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2\Bono Escolar\2da Cuota\"/>
    </mc:Choice>
  </mc:AlternateContent>
  <bookViews>
    <workbookView xWindow="0" yWindow="0" windowWidth="28800" windowHeight="1170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8" i="2" l="1"/>
  <c r="J351" i="2"/>
  <c r="L351" i="2"/>
  <c r="L349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351" i="2"/>
  <c r="I351" i="2"/>
  <c r="H351" i="2"/>
  <c r="G351" i="2"/>
  <c r="F351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51" i="1" l="1"/>
  <c r="I351" i="1"/>
  <c r="H351" i="1"/>
  <c r="G351" i="1"/>
  <c r="F351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<sst xmlns="http://schemas.openxmlformats.org/spreadsheetml/2006/main" count="1822" uniqueCount="715">
  <si>
    <t>Resumen Transferencias 2da cuota Bono Escolar y Adicional 2022 más REZAGADOS.</t>
  </si>
  <si>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</si>
  <si>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</si>
  <si>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</si>
  <si>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</si>
  <si>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</si>
  <si>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</si>
  <si>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</si>
  <si>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</si>
  <si>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</si>
  <si>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SUBTOTAL</t>
  </si>
  <si>
    <t>01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</si>
  <si>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</si>
  <si>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</si>
  <si>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</si>
  <si>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</si>
  <si>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</si>
  <si>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</si>
  <si>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</si>
  <si>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</si>
  <si>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</si>
  <si>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</si>
  <si>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</si>
  <si>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</si>
  <si>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</si>
  <si>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</si>
  <si>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02</t>
  </si>
  <si>
    <t>69020100-3</t>
  </si>
  <si>
    <t>TOCOPILLA</t>
  </si>
  <si>
    <t>69253600-2</t>
  </si>
  <si>
    <t>MARIA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</si>
  <si>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</si>
  <si>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</si>
  <si>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</si>
  <si>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</si>
  <si>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</si>
  <si>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</si>
  <si>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</si>
  <si>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</si>
  <si>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</si>
  <si>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</si>
  <si>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</si>
  <si>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</si>
  <si>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</si>
  <si>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</si>
  <si>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03</t>
  </si>
  <si>
    <t>69030100-8</t>
  </si>
  <si>
    <t>CHAÑARAL</t>
  </si>
  <si>
    <t>69250500-K</t>
  </si>
  <si>
    <t>D.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</si>
  <si>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</si>
  <si>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</si>
  <si>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</si>
  <si>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</si>
  <si>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</si>
  <si>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</si>
  <si>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</si>
  <si>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</si>
  <si>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</si>
  <si>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</si>
  <si>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</si>
  <si>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</si>
  <si>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</si>
  <si>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</si>
  <si>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04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</si>
  <si>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</si>
  <si>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</si>
  <si>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</si>
  <si>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</si>
  <si>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</si>
  <si>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</si>
  <si>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</si>
  <si>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</si>
  <si>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</si>
  <si>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</si>
  <si>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</si>
  <si>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PAIHUANO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</si>
  <si>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</si>
  <si>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</si>
  <si>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</si>
  <si>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</si>
  <si>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</si>
  <si>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</si>
  <si>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</si>
  <si>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COMBARBALA</t>
  </si>
  <si>
    <t>69041000-1</t>
  </si>
  <si>
    <t>RIO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</si>
  <si>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</si>
  <si>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</si>
  <si>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</si>
  <si>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</si>
  <si>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</si>
  <si>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</si>
  <si>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</si>
  <si>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</si>
  <si>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05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</si>
  <si>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</si>
  <si>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</si>
  <si>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</si>
  <si>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</si>
  <si>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</si>
  <si>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</si>
  <si>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</si>
  <si>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</si>
  <si>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</si>
  <si>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</si>
  <si>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</si>
  <si>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</si>
  <si>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</si>
  <si>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VALPARAISO</t>
  </si>
  <si>
    <t>69061000-0</t>
  </si>
  <si>
    <t>VIÑA DEL MAR</t>
  </si>
  <si>
    <t>69061500-2</t>
  </si>
  <si>
    <t>VILLA ALEMANA</t>
  </si>
  <si>
    <t>69061300-K</t>
  </si>
  <si>
    <t>QUILPUE</t>
  </si>
  <si>
    <t>69061400-6</t>
  </si>
  <si>
    <t>CASABLANCA</t>
  </si>
  <si>
    <t>69060700-K</t>
  </si>
  <si>
    <t>QUINTERO</t>
  </si>
  <si>
    <t>69060800-6</t>
  </si>
  <si>
    <t>PUCHUNCAVI</t>
  </si>
  <si>
    <t>69252300-8</t>
  </si>
  <si>
    <t>JUAN FERNANDEZ</t>
  </si>
  <si>
    <t>73568600-3</t>
  </si>
  <si>
    <t>CONCON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</si>
  <si>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</si>
  <si>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</si>
  <si>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</si>
  <si>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</si>
  <si>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</si>
  <si>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</si>
  <si>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</si>
  <si>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</si>
  <si>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</si>
  <si>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</si>
  <si>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</si>
  <si>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</si>
  <si>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</si>
  <si>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</si>
  <si>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</si>
  <si>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</si>
  <si>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</si>
  <si>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</si>
  <si>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</si>
  <si>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</si>
  <si>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</si>
  <si>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</si>
  <si>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</si>
  <si>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</si>
  <si>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</si>
  <si>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OLMUE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</si>
  <si>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</si>
  <si>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</si>
  <si>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</si>
  <si>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</si>
  <si>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</si>
  <si>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</si>
  <si>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</si>
  <si>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</si>
  <si>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</si>
  <si>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MARIA</t>
  </si>
  <si>
    <t>69060400-0</t>
  </si>
  <si>
    <t>LLAY 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</si>
  <si>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</si>
  <si>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</si>
  <si>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</si>
  <si>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</si>
  <si>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</si>
  <si>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</si>
  <si>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</si>
  <si>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</si>
  <si>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06</t>
  </si>
  <si>
    <t>69080100-0</t>
  </si>
  <si>
    <t>RANCAGUA</t>
  </si>
  <si>
    <t>69080200-7</t>
  </si>
  <si>
    <t>MACHALI</t>
  </si>
  <si>
    <t>69080300-3</t>
  </si>
  <si>
    <t>GRANEROS</t>
  </si>
  <si>
    <t>69080500-6</t>
  </si>
  <si>
    <t>SAN FRANCISCO DE 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</si>
  <si>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</si>
  <si>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</si>
  <si>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</si>
  <si>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</si>
  <si>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</si>
  <si>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</si>
  <si>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</si>
  <si>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</si>
  <si>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</si>
  <si>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</si>
  <si>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</si>
  <si>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</si>
  <si>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</si>
  <si>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</si>
  <si>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</si>
  <si>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</si>
  <si>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</si>
  <si>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</si>
  <si>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</si>
  <si>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</si>
  <si>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</si>
  <si>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</si>
  <si>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</si>
  <si>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</si>
  <si>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</si>
  <si>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</si>
  <si>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</si>
  <si>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</si>
  <si>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</si>
  <si>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</si>
  <si>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</si>
  <si>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</si>
  <si>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</si>
  <si>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</si>
  <si>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</si>
  <si>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</si>
  <si>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</si>
  <si>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</si>
  <si>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</si>
  <si>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</si>
  <si>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</si>
  <si>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</si>
  <si>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</si>
  <si>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CHEPICA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</si>
  <si>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</si>
  <si>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</si>
  <si>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</si>
  <si>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</si>
  <si>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</si>
  <si>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</si>
  <si>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</si>
  <si>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</si>
  <si>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</si>
  <si>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</si>
  <si>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</si>
  <si>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MARCHIGUE</t>
  </si>
  <si>
    <t>69090900-6</t>
  </si>
  <si>
    <t>PAREDONES</t>
  </si>
  <si>
    <t>07</t>
  </si>
  <si>
    <t>69100100-8</t>
  </si>
  <si>
    <t>CURICO</t>
  </si>
  <si>
    <t>69100300-0</t>
  </si>
  <si>
    <t>TENO</t>
  </si>
  <si>
    <t>69100200-4</t>
  </si>
  <si>
    <t>ROMERAL</t>
  </si>
  <si>
    <t>69100400-7</t>
  </si>
  <si>
    <t>RAUCO</t>
  </si>
  <si>
    <t>69100500-3</t>
  </si>
  <si>
    <t>LICANTEN</t>
  </si>
  <si>
    <t>69100700-6</t>
  </si>
  <si>
    <t>VICHUQUEN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</si>
  <si>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</si>
  <si>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</si>
  <si>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</si>
  <si>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</si>
  <si>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</si>
  <si>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</si>
  <si>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</si>
  <si>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</si>
  <si>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</si>
  <si>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</si>
  <si>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</si>
  <si>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</si>
  <si>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</si>
  <si>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RIO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</si>
  <si>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</si>
  <si>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</si>
  <si>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</si>
  <si>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</si>
  <si>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</si>
  <si>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</si>
  <si>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</si>
  <si>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CONSTITUCION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</si>
  <si>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</si>
  <si>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</si>
  <si>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</si>
  <si>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</si>
  <si>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</si>
  <si>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</si>
  <si>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</si>
  <si>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</si>
  <si>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</si>
  <si>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COLBUN</t>
  </si>
  <si>
    <t>69130600-3</t>
  </si>
  <si>
    <t>LONGAVI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</si>
  <si>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</si>
  <si>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</si>
  <si>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</si>
  <si>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</si>
  <si>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</si>
  <si>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</si>
  <si>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</si>
  <si>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</si>
  <si>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</si>
  <si>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</si>
  <si>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</si>
  <si>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</si>
  <si>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</si>
  <si>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</si>
  <si>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08</t>
  </si>
  <si>
    <t>69150400-K</t>
  </si>
  <si>
    <t>CONCEPCION</t>
  </si>
  <si>
    <t>69150500-6</t>
  </si>
  <si>
    <t>PENCO</t>
  </si>
  <si>
    <t>69150600-2</t>
  </si>
  <si>
    <t>HUALQUI</t>
  </si>
  <si>
    <t>69150700-9</t>
  </si>
  <si>
    <t>FLORIDA</t>
  </si>
  <si>
    <t>69150100-0</t>
  </si>
  <si>
    <t>TOME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</si>
  <si>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</si>
  <si>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</si>
  <si>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</si>
  <si>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</si>
  <si>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</si>
  <si>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</si>
  <si>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</si>
  <si>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</si>
  <si>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</si>
  <si>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</si>
  <si>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</si>
  <si>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</si>
  <si>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</si>
  <si>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HUALPEN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</si>
  <si>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</si>
  <si>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</si>
  <si>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</si>
  <si>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</si>
  <si>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</si>
  <si>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</si>
  <si>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</si>
  <si>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ALAMOS</t>
  </si>
  <si>
    <t>69160500-0</t>
  </si>
  <si>
    <t>CAÑETE</t>
  </si>
  <si>
    <t>69160600-7</t>
  </si>
  <si>
    <t>CONTULMO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</si>
  <si>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</si>
  <si>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</si>
  <si>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</si>
  <si>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</si>
  <si>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</si>
  <si>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</si>
  <si>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</si>
  <si>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</si>
  <si>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</si>
  <si>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</si>
  <si>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</si>
  <si>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</si>
  <si>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</si>
  <si>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</si>
  <si>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</si>
  <si>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MULCHEN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</si>
  <si>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</si>
  <si>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</si>
  <si>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</si>
  <si>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</si>
  <si>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</si>
  <si>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</si>
  <si>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</si>
  <si>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</si>
  <si>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</si>
  <si>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</si>
  <si>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</si>
  <si>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</si>
  <si>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</si>
  <si>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BIOBIO</t>
  </si>
  <si>
    <t>09</t>
  </si>
  <si>
    <t>69180100-4</t>
  </si>
  <si>
    <t>ANGOL</t>
  </si>
  <si>
    <t>69180200-0</t>
  </si>
  <si>
    <t>PUREN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</si>
  <si>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</si>
  <si>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</si>
  <si>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</si>
  <si>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</si>
  <si>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</si>
  <si>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</si>
  <si>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</si>
  <si>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</si>
  <si>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</si>
  <si>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TRAIGUEN</t>
  </si>
  <si>
    <t>69180800-9</t>
  </si>
  <si>
    <t>LUMACO</t>
  </si>
  <si>
    <t>69180900-5</t>
  </si>
  <si>
    <t>VICTORIA</t>
  </si>
  <si>
    <t>69181000-3</t>
  </si>
  <si>
    <t>CURACAUTIN</t>
  </si>
  <si>
    <t>69181100-K</t>
  </si>
  <si>
    <t>LONQUIMAY</t>
  </si>
  <si>
    <t>69190700-7</t>
  </si>
  <si>
    <t>TEMUCO</t>
  </si>
  <si>
    <t>69190800-3</t>
  </si>
  <si>
    <t>VILCUN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</si>
  <si>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</si>
  <si>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</si>
  <si>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</si>
  <si>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</si>
  <si>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</si>
  <si>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</si>
  <si>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</si>
  <si>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</si>
  <si>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</si>
  <si>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</si>
  <si>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</si>
  <si>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</si>
  <si>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</si>
  <si>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</si>
  <si>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</si>
  <si>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PUERTO SAAVEDRA</t>
  </si>
  <si>
    <t>69191300-7</t>
  </si>
  <si>
    <t>PITRUFQUEN</t>
  </si>
  <si>
    <t>69191200-0</t>
  </si>
  <si>
    <t>GORBEA</t>
  </si>
  <si>
    <t>69191400-3</t>
  </si>
  <si>
    <t>TOLTEN</t>
  </si>
  <si>
    <t>69191100-4</t>
  </si>
  <si>
    <t>LONCOCHE</t>
  </si>
  <si>
    <t>69191500-K</t>
  </si>
  <si>
    <t>VILLARRICA</t>
  </si>
  <si>
    <t>69191600-6</t>
  </si>
  <si>
    <t>PUCON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</si>
  <si>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</si>
  <si>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</si>
  <si>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</si>
  <si>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</si>
  <si>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</si>
  <si>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</si>
  <si>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</si>
  <si>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</si>
  <si>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</si>
  <si>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</si>
  <si>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</si>
  <si>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</si>
  <si>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</si>
  <si>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</si>
  <si>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</si>
  <si>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</si>
  <si>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</si>
  <si>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</si>
  <si>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</si>
  <si>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RIO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</si>
  <si>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</si>
  <si>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</si>
  <si>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</si>
  <si>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</si>
  <si>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</si>
  <si>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</si>
  <si>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</si>
  <si>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COCHAMO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</si>
  <si>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</si>
  <si>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</si>
  <si>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</si>
  <si>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</si>
  <si>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</si>
  <si>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</si>
  <si>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</si>
  <si>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</si>
  <si>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</si>
  <si>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MAULLIN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</si>
  <si>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</si>
  <si>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</si>
  <si>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</si>
  <si>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</si>
  <si>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</si>
  <si>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</si>
  <si>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</si>
  <si>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</si>
  <si>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</si>
  <si>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QUEILEN</t>
  </si>
  <si>
    <t>69230700-3</t>
  </si>
  <si>
    <t>QUELLON</t>
  </si>
  <si>
    <t>69230800-K</t>
  </si>
  <si>
    <t>PUQUELDON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</si>
  <si>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</si>
  <si>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</si>
  <si>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</si>
  <si>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</si>
  <si>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</si>
  <si>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</si>
  <si>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</si>
  <si>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VELEZ</t>
  </si>
  <si>
    <t>69230900-6</t>
  </si>
  <si>
    <t>QUINCHAO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</si>
  <si>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</si>
  <si>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</si>
  <si>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</si>
  <si>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</si>
  <si>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</si>
  <si>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</si>
  <si>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</si>
  <si>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PALENA</t>
  </si>
  <si>
    <t>69240100-K</t>
  </si>
  <si>
    <t>AYSEN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</si>
  <si>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</si>
  <si>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</si>
  <si>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</si>
  <si>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</si>
  <si>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</si>
  <si>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</si>
  <si>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</si>
  <si>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RIO IBAÑEZ</t>
  </si>
  <si>
    <t>69254500-1</t>
  </si>
  <si>
    <t>COCHRANE</t>
  </si>
  <si>
    <t>69253500-6</t>
  </si>
  <si>
    <t>O'HIGGINS</t>
  </si>
  <si>
    <t>69253400-K</t>
  </si>
  <si>
    <t>TORTEL</t>
  </si>
  <si>
    <t>69240300-2</t>
  </si>
  <si>
    <t>COYHAIQUE</t>
  </si>
  <si>
    <t>69253000-4</t>
  </si>
  <si>
    <t>LAGO VERDE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</si>
  <si>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</si>
  <si>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</si>
  <si>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</si>
  <si>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</si>
  <si>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</si>
  <si>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</si>
  <si>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</si>
  <si>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</si>
  <si>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</si>
  <si>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</si>
  <si>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</si>
  <si>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</si>
  <si>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</si>
  <si>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</si>
  <si>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</si>
  <si>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</si>
  <si>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</si>
  <si>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</si>
  <si>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</si>
  <si>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NAVARINO</t>
  </si>
  <si>
    <t>ANTARTICA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</si>
  <si>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</si>
  <si>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</si>
  <si>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</si>
  <si>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</si>
  <si>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</si>
  <si>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</si>
  <si>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</si>
  <si>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</si>
  <si>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</si>
  <si>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</si>
  <si>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</si>
  <si>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</si>
  <si>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</si>
  <si>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MAIPU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</si>
  <si>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</si>
  <si>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</si>
  <si>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</si>
  <si>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</si>
  <si>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</si>
  <si>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</si>
  <si>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</si>
  <si>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</si>
  <si>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</si>
  <si>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CONCHALI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</si>
  <si>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</si>
  <si>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</si>
  <si>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</si>
  <si>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</si>
  <si>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</si>
  <si>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</si>
  <si>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</si>
  <si>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</si>
  <si>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</si>
  <si>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PEÑALOLEN</t>
  </si>
  <si>
    <t>69253900-1</t>
  </si>
  <si>
    <t>SAN RAMON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</si>
  <si>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</si>
  <si>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</si>
  <si>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</si>
  <si>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</si>
  <si>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</si>
  <si>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</si>
  <si>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</si>
  <si>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ESTACION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</si>
  <si>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</si>
  <si>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</si>
  <si>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</si>
  <si>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</si>
  <si>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</si>
  <si>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</si>
  <si>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</si>
  <si>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</si>
  <si>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</si>
  <si>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</si>
  <si>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</si>
  <si>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JOAQUIN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</si>
  <si>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</si>
  <si>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</si>
  <si>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</si>
  <si>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</si>
  <si>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</si>
  <si>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</si>
  <si>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</si>
  <si>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</si>
  <si>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</si>
  <si>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</si>
  <si>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</si>
  <si>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</si>
  <si>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</si>
  <si>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TIL-TIL</t>
  </si>
  <si>
    <t>69072100-7</t>
  </si>
  <si>
    <t>PUENTE ALTO</t>
  </si>
  <si>
    <t>69072200-3</t>
  </si>
  <si>
    <t>PIRQUE</t>
  </si>
  <si>
    <t>69072300-K</t>
  </si>
  <si>
    <t>SAN JOSE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</si>
  <si>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</si>
  <si>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</si>
  <si>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</si>
  <si>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</si>
  <si>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</si>
  <si>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</si>
  <si>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</si>
  <si>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</si>
  <si>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</si>
  <si>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</si>
  <si>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</si>
  <si>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</si>
  <si>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</si>
  <si>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</si>
  <si>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</si>
  <si>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</si>
  <si>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</si>
  <si>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</si>
  <si>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</si>
  <si>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</si>
  <si>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</si>
  <si>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MARIA PINTO</t>
  </si>
  <si>
    <t>69073900-3</t>
  </si>
  <si>
    <t>CURACAVI</t>
  </si>
  <si>
    <t>69073100-2</t>
  </si>
  <si>
    <t>SAN PEDRO</t>
  </si>
  <si>
    <t>69073200-9</t>
  </si>
  <si>
    <t>ALHUE</t>
  </si>
  <si>
    <t>69200100-1</t>
  </si>
  <si>
    <t>VALDIVIA</t>
  </si>
  <si>
    <t>69200400-0</t>
  </si>
  <si>
    <t>SN.J. 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</si>
  <si>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</si>
  <si>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</si>
  <si>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</si>
  <si>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</si>
  <si>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</si>
  <si>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</si>
  <si>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</si>
  <si>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</si>
  <si>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</si>
  <si>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MAFIL</t>
  </si>
  <si>
    <t>69201200-3</t>
  </si>
  <si>
    <t>PANGUIPULLI</t>
  </si>
  <si>
    <t>69200800-6</t>
  </si>
  <si>
    <t>LA UNION</t>
  </si>
  <si>
    <t>69200900-2</t>
  </si>
  <si>
    <t>PAILLACO</t>
  </si>
  <si>
    <t>69201000-0</t>
  </si>
  <si>
    <t>RIO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</si>
  <si>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</si>
  <si>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</si>
  <si>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</si>
  <si>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</si>
  <si>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</si>
  <si>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</si>
  <si>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</si>
  <si>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</si>
  <si>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</si>
  <si>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GRAL. LAGOS</t>
  </si>
  <si>
    <t>69140900-7</t>
  </si>
  <si>
    <t>CHILLAN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</si>
  <si>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</si>
  <si>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</si>
  <si>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</si>
  <si>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</si>
  <si>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</si>
  <si>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</si>
  <si>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</si>
  <si>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</si>
  <si>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</si>
  <si>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</si>
  <si>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</si>
  <si>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</si>
  <si>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</si>
  <si>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TREHUACO</t>
  </si>
  <si>
    <t>69140500-1</t>
  </si>
  <si>
    <t>SAN CARLOS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</si>
  <si>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</si>
  <si>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</si>
  <si>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</si>
  <si>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</si>
  <si>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</si>
  <si>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</si>
  <si>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</si>
  <si>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BULNES</t>
  </si>
  <si>
    <t>69141300-4</t>
  </si>
  <si>
    <t>SAN IGNACIO</t>
  </si>
  <si>
    <t>69141400-0</t>
  </si>
  <si>
    <t>QUILLON</t>
  </si>
  <si>
    <t>69141500-7</t>
  </si>
  <si>
    <t>YUNGAY</t>
  </si>
  <si>
    <t>69141600-3</t>
  </si>
  <si>
    <t>PEMUCO</t>
  </si>
  <si>
    <t>69141700-K</t>
  </si>
  <si>
    <t>EL CARMEN</t>
  </si>
  <si>
    <t>69150300-3</t>
  </si>
  <si>
    <t>RANQUIL</t>
  </si>
  <si>
    <t>69150200-7</t>
  </si>
  <si>
    <t>COELEMU</t>
  </si>
  <si>
    <t>69266500-7</t>
  </si>
  <si>
    <t>CHILLAN VIEJO</t>
  </si>
  <si>
    <t>Total</t>
  </si>
  <si>
    <t>SUBTOTAL TRANSFERIDO</t>
  </si>
  <si>
    <t>EXCESO TRANSFERIDO BONO ADICIONAL</t>
  </si>
  <si>
    <t>TRANSFERENCIA EFECTIVA
(Total municipal)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</si>
</sst>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0" fillId="0" borderId="5" xfId="0" applyBorder="1"/>
    <xf numFmtId="49" fontId="0" fillId="0" borderId="5" xfId="0" applyNumberFormat="1" applyBorder="1"/>
    <xf numFmtId="1" fontId="0" fillId="0" borderId="5" xfId="0" applyNumberFormat="1" applyBorder="1"/>
    <xf numFmtId="3" fontId="0" fillId="0" borderId="5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49" fontId="0" fillId="0" borderId="6" xfId="0" applyNumberFormat="1" applyBorder="1"/>
    <xf numFmtId="1" fontId="0" fillId="0" borderId="6" xfId="0" applyNumberFormat="1" applyBorder="1"/>
    <xf numFmtId="3" fontId="0" fillId="0" borderId="6" xfId="0" applyNumberFormat="1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49" fontId="0" fillId="0" borderId="12" xfId="0" applyNumberFormat="1" applyBorder="1"/>
    <xf numFmtId="0" fontId="0" fillId="0" borderId="12" xfId="0" applyBorder="1"/>
    <xf numFmtId="1" fontId="0" fillId="0" borderId="12" xfId="0" applyNumberFormat="1" applyBorder="1"/>
    <xf numFmtId="3" fontId="0" fillId="0" borderId="12" xfId="0" applyNumberForma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8" xfId="0" applyNumberFormat="1" applyFont="1" applyBorder="1"/>
    <xf numFmtId="3" fontId="1" fillId="0" borderId="10" xfId="0" applyNumberFormat="1" applyFont="1" applyBorder="1"/>
    <xf numFmtId="3" fontId="1" fillId="0" borderId="13" xfId="0" applyNumberFormat="1" applyFont="1" applyBorder="1"/>
    <xf numFmtId="0" fontId="1" fillId="0" borderId="1" xfId="0" applyFont="1" applyBorder="1" applyAlignment="1">
      <alignment wrapText="1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workbookViewId="0">
      <selection activeCell="D29" sqref="D29"/>
    </sheetView>
  </sheetViews>
  <sheetFormatPr baseColWidth="10" defaultRowHeight="15" x14ac:dyDescent="0.25"/>
  <cols>
    <col min="1" max="1" width="4.5703125" customWidth="1"/>
    <col min="2" max="2" width="7.85546875" customWidth="1"/>
    <col min="4" max="4" width="28.42578125" bestFit="1" customWidth="1"/>
    <col min="5" max="5" width="8.7109375" bestFit="1" customWidth="1"/>
    <col min="6" max="7" width="12.7109375" bestFit="1" customWidth="1"/>
    <col min="8" max="8" width="12.5703125" bestFit="1" customWidth="1"/>
    <col min="9" max="9" width="11.140625" bestFit="1" customWidth="1"/>
    <col min="10" max="10" width="12.7109375" bestFit="1" customWidth="1"/>
  </cols>
  <sheetData>
    <row r="1" spans="1:10" ht="19.5" thickBo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</row>
    <row r="2" spans="1:10" ht="15.75" thickBot="1" x14ac:dyDescent="0.3"/>
    <row r="3" spans="1:10" ht="15.75" thickBot="1" x14ac:dyDescent="0.3">
      <c r="A3" s="23" t="s">
        <v>1</v>
      </c>
      <c r="B3" s="24" t="s">
        <v>2</v>
      </c>
      <c r="C3" s="25" t="s">
        <v>3</v>
      </c>
      <c r="D3" s="24" t="s">
        <v>4</v>
      </c>
      <c r="E3" s="25" t="s">
        <v>5</v>
      </c>
      <c r="F3" s="24" t="s">
        <v>6</v>
      </c>
      <c r="G3" s="25" t="s">
        <v>7</v>
      </c>
      <c r="H3" s="24" t="s">
        <v>8</v>
      </c>
      <c r="I3" s="25" t="s">
        <v>9</v>
      </c>
      <c r="J3" s="24" t="s">
        <v>10</v>
      </c>
    </row>
    <row r="4" spans="1:10" x14ac:dyDescent="0.25">
      <c r="A4" s="16">
        <v>1</v>
      </c>
      <c r="B4" s="13" t="s">
        <v>11</v>
      </c>
      <c r="C4" s="12" t="s">
        <v>12</v>
      </c>
      <c r="D4" s="12" t="s">
        <v>13</v>
      </c>
      <c r="E4" s="14">
        <v>1201</v>
      </c>
      <c r="F4" s="15">
        <v>53492895</v>
      </c>
      <c r="G4" s="15">
        <v>24705155</v>
      </c>
      <c r="H4" s="15">
        <v>840734</v>
      </c>
      <c r="I4" s="15">
        <v>0</v>
      </c>
      <c r="J4" s="27">
        <f>SUM(F4:I4)</f>
        <v>79038784</v>
      </c>
    </row>
    <row r="5" spans="1:10" x14ac:dyDescent="0.25">
      <c r="A5" s="17">
        <v>2</v>
      </c>
      <c r="B5" s="6" t="s">
        <v>11</v>
      </c>
      <c r="C5" s="5" t="s">
        <v>14</v>
      </c>
      <c r="D5" s="5" t="s">
        <v>15</v>
      </c>
      <c r="E5" s="7">
        <v>1203</v>
      </c>
      <c r="F5" s="8">
        <v>8951903</v>
      </c>
      <c r="G5" s="8">
        <v>3466402</v>
      </c>
      <c r="H5" s="8">
        <v>0</v>
      </c>
      <c r="I5" s="8">
        <v>1933349</v>
      </c>
      <c r="J5" s="28">
        <f>SUM(F5:I5)</f>
        <v>14351654</v>
      </c>
    </row>
    <row r="6" spans="1:10" x14ac:dyDescent="0.25">
      <c r="A6" s="17">
        <v>3</v>
      </c>
      <c r="B6" s="6" t="s">
        <v>11</v>
      </c>
      <c r="C6" s="5" t="s">
        <v>16</v>
      </c>
      <c r="D6" s="5" t="s">
        <v>17</v>
      </c>
      <c r="E6" s="7">
        <v>1204</v>
      </c>
      <c r="F6" s="8">
        <v>12516305</v>
      </c>
      <c r="G6" s="8">
        <v>3642709</v>
      </c>
      <c r="H6" s="8">
        <v>0</v>
      </c>
      <c r="I6" s="8">
        <v>0</v>
      </c>
      <c r="J6" s="28">
        <f t="shared" ref="J6:J69" si="0">SUM(F6:I6)</f>
        <v>16159014</v>
      </c>
    </row>
    <row r="7" spans="1:10" x14ac:dyDescent="0.25">
      <c r="A7" s="17">
        <v>4</v>
      </c>
      <c r="B7" s="6" t="s">
        <v>11</v>
      </c>
      <c r="C7" s="5" t="s">
        <v>18</v>
      </c>
      <c r="D7" s="5" t="s">
        <v>19</v>
      </c>
      <c r="E7" s="7">
        <v>1206</v>
      </c>
      <c r="F7" s="8">
        <v>1688252</v>
      </c>
      <c r="G7" s="8">
        <v>1587519</v>
      </c>
      <c r="H7" s="8">
        <v>0</v>
      </c>
      <c r="I7" s="8">
        <v>0</v>
      </c>
      <c r="J7" s="28">
        <f t="shared" si="0"/>
        <v>3275771</v>
      </c>
    </row>
    <row r="8" spans="1:10" x14ac:dyDescent="0.25">
      <c r="A8" s="17">
        <v>5</v>
      </c>
      <c r="B8" s="6" t="s">
        <v>11</v>
      </c>
      <c r="C8" s="5" t="s">
        <v>20</v>
      </c>
      <c r="D8" s="5" t="s">
        <v>21</v>
      </c>
      <c r="E8" s="7">
        <v>1208</v>
      </c>
      <c r="F8" s="8">
        <v>1332905</v>
      </c>
      <c r="G8" s="8">
        <v>509887</v>
      </c>
      <c r="H8" s="8">
        <v>0</v>
      </c>
      <c r="I8" s="8">
        <v>0</v>
      </c>
      <c r="J8" s="28">
        <f t="shared" si="0"/>
        <v>1842792</v>
      </c>
    </row>
    <row r="9" spans="1:10" x14ac:dyDescent="0.25">
      <c r="A9" s="17">
        <v>6</v>
      </c>
      <c r="B9" s="6" t="s">
        <v>11</v>
      </c>
      <c r="C9" s="5" t="s">
        <v>22</v>
      </c>
      <c r="D9" s="5" t="s">
        <v>23</v>
      </c>
      <c r="E9" s="7">
        <v>1210</v>
      </c>
      <c r="F9" s="8">
        <v>145682</v>
      </c>
      <c r="G9" s="8">
        <v>403688</v>
      </c>
      <c r="H9" s="8">
        <v>0</v>
      </c>
      <c r="I9" s="8">
        <v>509887</v>
      </c>
      <c r="J9" s="28">
        <f t="shared" si="0"/>
        <v>1059257</v>
      </c>
    </row>
    <row r="10" spans="1:10" x14ac:dyDescent="0.25">
      <c r="A10" s="17">
        <v>7</v>
      </c>
      <c r="B10" s="6" t="s">
        <v>11</v>
      </c>
      <c r="C10" s="5" t="s">
        <v>24</v>
      </c>
      <c r="D10" s="5" t="s">
        <v>25</v>
      </c>
      <c r="E10" s="7">
        <v>1211</v>
      </c>
      <c r="F10" s="8">
        <v>20065195</v>
      </c>
      <c r="G10" s="8">
        <v>12567379</v>
      </c>
      <c r="H10" s="8">
        <v>0</v>
      </c>
      <c r="I10" s="8">
        <v>0</v>
      </c>
      <c r="J10" s="28">
        <f t="shared" si="0"/>
        <v>32632574</v>
      </c>
    </row>
    <row r="11" spans="1:10" x14ac:dyDescent="0.25">
      <c r="A11" s="17">
        <v>8</v>
      </c>
      <c r="B11" s="6" t="s">
        <v>26</v>
      </c>
      <c r="C11" s="5" t="s">
        <v>27</v>
      </c>
      <c r="D11" s="5" t="s">
        <v>28</v>
      </c>
      <c r="E11" s="7">
        <v>2101</v>
      </c>
      <c r="F11" s="8">
        <v>22422681</v>
      </c>
      <c r="G11" s="8">
        <v>0</v>
      </c>
      <c r="H11" s="8">
        <v>72841</v>
      </c>
      <c r="I11" s="8">
        <v>0</v>
      </c>
      <c r="J11" s="28">
        <f t="shared" si="0"/>
        <v>22495522</v>
      </c>
    </row>
    <row r="12" spans="1:10" x14ac:dyDescent="0.25">
      <c r="A12" s="17">
        <v>9</v>
      </c>
      <c r="B12" s="6" t="s">
        <v>26</v>
      </c>
      <c r="C12" s="5" t="s">
        <v>29</v>
      </c>
      <c r="D12" s="5" t="s">
        <v>30</v>
      </c>
      <c r="E12" s="7">
        <v>2103</v>
      </c>
      <c r="F12" s="8">
        <v>2456145</v>
      </c>
      <c r="G12" s="8">
        <v>376455</v>
      </c>
      <c r="H12" s="8">
        <v>0</v>
      </c>
      <c r="I12" s="8">
        <v>0</v>
      </c>
      <c r="J12" s="28">
        <f t="shared" si="0"/>
        <v>2832600</v>
      </c>
    </row>
    <row r="13" spans="1:10" x14ac:dyDescent="0.25">
      <c r="A13" s="17">
        <v>10</v>
      </c>
      <c r="B13" s="6" t="s">
        <v>26</v>
      </c>
      <c r="C13" s="5" t="s">
        <v>31</v>
      </c>
      <c r="D13" s="5" t="s">
        <v>32</v>
      </c>
      <c r="E13" s="7">
        <v>2201</v>
      </c>
      <c r="F13" s="8">
        <v>123938050</v>
      </c>
      <c r="G13" s="8">
        <v>17788090</v>
      </c>
      <c r="H13" s="8">
        <v>0</v>
      </c>
      <c r="I13" s="8">
        <v>6555690</v>
      </c>
      <c r="J13" s="28">
        <f t="shared" si="0"/>
        <v>148281830</v>
      </c>
    </row>
    <row r="14" spans="1:10" x14ac:dyDescent="0.25">
      <c r="A14" s="17">
        <v>11</v>
      </c>
      <c r="B14" s="6" t="s">
        <v>26</v>
      </c>
      <c r="C14" s="5" t="s">
        <v>33</v>
      </c>
      <c r="D14" s="5" t="s">
        <v>34</v>
      </c>
      <c r="E14" s="7">
        <v>2202</v>
      </c>
      <c r="F14" s="8">
        <v>15549053</v>
      </c>
      <c r="G14" s="8">
        <v>0</v>
      </c>
      <c r="H14" s="8">
        <v>0</v>
      </c>
      <c r="I14" s="8">
        <v>291364</v>
      </c>
      <c r="J14" s="28">
        <f t="shared" si="0"/>
        <v>15840417</v>
      </c>
    </row>
    <row r="15" spans="1:10" x14ac:dyDescent="0.25">
      <c r="A15" s="17">
        <v>12</v>
      </c>
      <c r="B15" s="6" t="s">
        <v>26</v>
      </c>
      <c r="C15" s="5" t="s">
        <v>35</v>
      </c>
      <c r="D15" s="5" t="s">
        <v>36</v>
      </c>
      <c r="E15" s="7">
        <v>2203</v>
      </c>
      <c r="F15" s="8">
        <v>7534566</v>
      </c>
      <c r="G15" s="8">
        <v>0</v>
      </c>
      <c r="H15" s="8">
        <v>0</v>
      </c>
      <c r="I15" s="8">
        <v>2051798</v>
      </c>
      <c r="J15" s="28">
        <f t="shared" si="0"/>
        <v>9586364</v>
      </c>
    </row>
    <row r="16" spans="1:10" x14ac:dyDescent="0.25">
      <c r="A16" s="17">
        <v>13</v>
      </c>
      <c r="B16" s="6" t="s">
        <v>26</v>
      </c>
      <c r="C16" s="5" t="s">
        <v>37</v>
      </c>
      <c r="D16" s="5" t="s">
        <v>38</v>
      </c>
      <c r="E16" s="7">
        <v>2206</v>
      </c>
      <c r="F16" s="8">
        <v>2313196</v>
      </c>
      <c r="G16" s="8">
        <v>0</v>
      </c>
      <c r="H16" s="8">
        <v>0</v>
      </c>
      <c r="I16" s="8">
        <v>0</v>
      </c>
      <c r="J16" s="28">
        <f t="shared" si="0"/>
        <v>2313196</v>
      </c>
    </row>
    <row r="17" spans="1:10" x14ac:dyDescent="0.25">
      <c r="A17" s="17">
        <v>14</v>
      </c>
      <c r="B17" s="6" t="s">
        <v>26</v>
      </c>
      <c r="C17" s="5" t="s">
        <v>39</v>
      </c>
      <c r="D17" s="5" t="s">
        <v>40</v>
      </c>
      <c r="E17" s="7">
        <v>2301</v>
      </c>
      <c r="F17" s="8">
        <v>70360141</v>
      </c>
      <c r="G17" s="8">
        <v>18044584</v>
      </c>
      <c r="H17" s="8">
        <v>297489</v>
      </c>
      <c r="I17" s="8">
        <v>10570706</v>
      </c>
      <c r="J17" s="28">
        <f t="shared" si="0"/>
        <v>99272920</v>
      </c>
    </row>
    <row r="18" spans="1:10" x14ac:dyDescent="0.25">
      <c r="A18" s="17">
        <v>15</v>
      </c>
      <c r="B18" s="6" t="s">
        <v>26</v>
      </c>
      <c r="C18" s="5" t="s">
        <v>41</v>
      </c>
      <c r="D18" s="5" t="s">
        <v>42</v>
      </c>
      <c r="E18" s="7">
        <v>2302</v>
      </c>
      <c r="F18" s="8">
        <v>0</v>
      </c>
      <c r="G18" s="8">
        <v>0</v>
      </c>
      <c r="H18" s="8">
        <v>0</v>
      </c>
      <c r="I18" s="8">
        <v>0</v>
      </c>
      <c r="J18" s="28">
        <f t="shared" si="0"/>
        <v>0</v>
      </c>
    </row>
    <row r="19" spans="1:10" x14ac:dyDescent="0.25">
      <c r="A19" s="17">
        <v>16</v>
      </c>
      <c r="B19" s="6" t="s">
        <v>26</v>
      </c>
      <c r="C19" s="5" t="s">
        <v>43</v>
      </c>
      <c r="D19" s="5" t="s">
        <v>44</v>
      </c>
      <c r="E19" s="7">
        <v>2303</v>
      </c>
      <c r="F19" s="8">
        <v>5539967</v>
      </c>
      <c r="G19" s="8">
        <v>1657627</v>
      </c>
      <c r="H19" s="8">
        <v>0</v>
      </c>
      <c r="I19" s="8">
        <v>0</v>
      </c>
      <c r="J19" s="28">
        <f t="shared" si="0"/>
        <v>7197594</v>
      </c>
    </row>
    <row r="20" spans="1:10" x14ac:dyDescent="0.25">
      <c r="A20" s="17">
        <v>17</v>
      </c>
      <c r="B20" s="6" t="s">
        <v>45</v>
      </c>
      <c r="C20" s="5" t="s">
        <v>46</v>
      </c>
      <c r="D20" s="5" t="s">
        <v>47</v>
      </c>
      <c r="E20" s="7">
        <v>3101</v>
      </c>
      <c r="F20" s="8">
        <v>0</v>
      </c>
      <c r="G20" s="8">
        <v>2255338</v>
      </c>
      <c r="H20" s="8">
        <v>0</v>
      </c>
      <c r="I20" s="8">
        <v>0</v>
      </c>
      <c r="J20" s="28">
        <f t="shared" si="0"/>
        <v>2255338</v>
      </c>
    </row>
    <row r="21" spans="1:10" x14ac:dyDescent="0.25">
      <c r="A21" s="17">
        <v>18</v>
      </c>
      <c r="B21" s="6" t="s">
        <v>45</v>
      </c>
      <c r="C21" s="5" t="s">
        <v>48</v>
      </c>
      <c r="D21" s="5" t="s">
        <v>49</v>
      </c>
      <c r="E21" s="7">
        <v>3102</v>
      </c>
      <c r="F21" s="8">
        <v>0</v>
      </c>
      <c r="G21" s="8">
        <v>1918366</v>
      </c>
      <c r="H21" s="8">
        <v>0</v>
      </c>
      <c r="I21" s="8">
        <v>0</v>
      </c>
      <c r="J21" s="28">
        <f t="shared" si="0"/>
        <v>1918366</v>
      </c>
    </row>
    <row r="22" spans="1:10" x14ac:dyDescent="0.25">
      <c r="A22" s="17">
        <v>19</v>
      </c>
      <c r="B22" s="6" t="s">
        <v>45</v>
      </c>
      <c r="C22" s="5" t="s">
        <v>50</v>
      </c>
      <c r="D22" s="5" t="s">
        <v>51</v>
      </c>
      <c r="E22" s="7">
        <v>3201</v>
      </c>
      <c r="F22" s="8">
        <v>0</v>
      </c>
      <c r="G22" s="8">
        <v>18131846</v>
      </c>
      <c r="H22" s="8">
        <v>740660</v>
      </c>
      <c r="I22" s="8">
        <v>0</v>
      </c>
      <c r="J22" s="28">
        <f t="shared" si="0"/>
        <v>18872506</v>
      </c>
    </row>
    <row r="23" spans="1:10" x14ac:dyDescent="0.25">
      <c r="A23" s="17">
        <v>20</v>
      </c>
      <c r="B23" s="6" t="s">
        <v>45</v>
      </c>
      <c r="C23" s="5" t="s">
        <v>52</v>
      </c>
      <c r="D23" s="5" t="s">
        <v>53</v>
      </c>
      <c r="E23" s="7">
        <v>3202</v>
      </c>
      <c r="F23" s="8">
        <v>0</v>
      </c>
      <c r="G23" s="8">
        <v>5825206</v>
      </c>
      <c r="H23" s="8">
        <v>0</v>
      </c>
      <c r="I23" s="8">
        <v>0</v>
      </c>
      <c r="J23" s="28">
        <f t="shared" si="0"/>
        <v>5825206</v>
      </c>
    </row>
    <row r="24" spans="1:10" x14ac:dyDescent="0.25">
      <c r="A24" s="17">
        <v>21</v>
      </c>
      <c r="B24" s="6" t="s">
        <v>45</v>
      </c>
      <c r="C24" s="5" t="s">
        <v>54</v>
      </c>
      <c r="D24" s="5" t="s">
        <v>55</v>
      </c>
      <c r="E24" s="7">
        <v>3203</v>
      </c>
      <c r="F24" s="8">
        <v>0</v>
      </c>
      <c r="G24" s="8">
        <v>1229439</v>
      </c>
      <c r="H24" s="8">
        <v>0</v>
      </c>
      <c r="I24" s="8">
        <v>0</v>
      </c>
      <c r="J24" s="28">
        <f t="shared" si="0"/>
        <v>1229439</v>
      </c>
    </row>
    <row r="25" spans="1:10" x14ac:dyDescent="0.25">
      <c r="A25" s="17">
        <v>22</v>
      </c>
      <c r="B25" s="6" t="s">
        <v>45</v>
      </c>
      <c r="C25" s="5" t="s">
        <v>56</v>
      </c>
      <c r="D25" s="5" t="s">
        <v>57</v>
      </c>
      <c r="E25" s="7">
        <v>3301</v>
      </c>
      <c r="F25" s="8">
        <v>0</v>
      </c>
      <c r="G25" s="8">
        <v>8766738</v>
      </c>
      <c r="H25" s="8">
        <v>112324</v>
      </c>
      <c r="I25" s="8">
        <v>0</v>
      </c>
      <c r="J25" s="28">
        <f t="shared" si="0"/>
        <v>8879062</v>
      </c>
    </row>
    <row r="26" spans="1:10" x14ac:dyDescent="0.25">
      <c r="A26" s="17">
        <v>23</v>
      </c>
      <c r="B26" s="6" t="s">
        <v>45</v>
      </c>
      <c r="C26" s="5" t="s">
        <v>58</v>
      </c>
      <c r="D26" s="5" t="s">
        <v>59</v>
      </c>
      <c r="E26" s="7">
        <v>3302</v>
      </c>
      <c r="F26" s="8">
        <v>0</v>
      </c>
      <c r="G26" s="8">
        <v>2386037</v>
      </c>
      <c r="H26" s="8">
        <v>0</v>
      </c>
      <c r="I26" s="8">
        <v>0</v>
      </c>
      <c r="J26" s="28">
        <f t="shared" si="0"/>
        <v>2386037</v>
      </c>
    </row>
    <row r="27" spans="1:10" x14ac:dyDescent="0.25">
      <c r="A27" s="17">
        <v>24</v>
      </c>
      <c r="B27" s="6" t="s">
        <v>45</v>
      </c>
      <c r="C27" s="5" t="s">
        <v>60</v>
      </c>
      <c r="D27" s="5" t="s">
        <v>61</v>
      </c>
      <c r="E27" s="7">
        <v>3303</v>
      </c>
      <c r="F27" s="8">
        <v>0</v>
      </c>
      <c r="G27" s="8">
        <v>1156598</v>
      </c>
      <c r="H27" s="8">
        <v>0</v>
      </c>
      <c r="I27" s="8">
        <v>0</v>
      </c>
      <c r="J27" s="28">
        <f t="shared" si="0"/>
        <v>1156598</v>
      </c>
    </row>
    <row r="28" spans="1:10" x14ac:dyDescent="0.25">
      <c r="A28" s="17">
        <v>25</v>
      </c>
      <c r="B28" s="6" t="s">
        <v>45</v>
      </c>
      <c r="C28" s="5" t="s">
        <v>62</v>
      </c>
      <c r="D28" s="5" t="s">
        <v>63</v>
      </c>
      <c r="E28" s="7">
        <v>3304</v>
      </c>
      <c r="F28" s="8">
        <v>0</v>
      </c>
      <c r="G28" s="8">
        <v>2149139</v>
      </c>
      <c r="H28" s="8">
        <v>0</v>
      </c>
      <c r="I28" s="8">
        <v>0</v>
      </c>
      <c r="J28" s="28">
        <f t="shared" si="0"/>
        <v>2149139</v>
      </c>
    </row>
    <row r="29" spans="1:10" x14ac:dyDescent="0.25">
      <c r="A29" s="17">
        <v>26</v>
      </c>
      <c r="B29" s="6" t="s">
        <v>64</v>
      </c>
      <c r="C29" s="5" t="s">
        <v>65</v>
      </c>
      <c r="D29" s="5" t="s">
        <v>66</v>
      </c>
      <c r="E29" s="7">
        <v>4101</v>
      </c>
      <c r="F29" s="8">
        <v>70101670</v>
      </c>
      <c r="G29" s="8">
        <v>26566322</v>
      </c>
      <c r="H29" s="8">
        <v>376455</v>
      </c>
      <c r="I29" s="8">
        <v>22567704</v>
      </c>
      <c r="J29" s="28">
        <f t="shared" si="0"/>
        <v>119612151</v>
      </c>
    </row>
    <row r="30" spans="1:10" x14ac:dyDescent="0.25">
      <c r="A30" s="17">
        <v>27</v>
      </c>
      <c r="B30" s="6" t="s">
        <v>64</v>
      </c>
      <c r="C30" s="5" t="s">
        <v>67</v>
      </c>
      <c r="D30" s="5" t="s">
        <v>68</v>
      </c>
      <c r="E30" s="7">
        <v>4102</v>
      </c>
      <c r="F30" s="8">
        <v>4032073</v>
      </c>
      <c r="G30" s="8">
        <v>2434378</v>
      </c>
      <c r="H30" s="8">
        <v>0</v>
      </c>
      <c r="I30" s="8">
        <v>1648110</v>
      </c>
      <c r="J30" s="28">
        <f t="shared" si="0"/>
        <v>8114561</v>
      </c>
    </row>
    <row r="31" spans="1:10" x14ac:dyDescent="0.25">
      <c r="A31" s="17">
        <v>28</v>
      </c>
      <c r="B31" s="6" t="s">
        <v>64</v>
      </c>
      <c r="C31" s="5" t="s">
        <v>69</v>
      </c>
      <c r="D31" s="5" t="s">
        <v>70</v>
      </c>
      <c r="E31" s="7">
        <v>4103</v>
      </c>
      <c r="F31" s="8">
        <v>0</v>
      </c>
      <c r="G31" s="8">
        <v>36607545</v>
      </c>
      <c r="H31" s="8">
        <v>1023166</v>
      </c>
      <c r="I31" s="8">
        <v>0</v>
      </c>
      <c r="J31" s="28">
        <f t="shared" si="0"/>
        <v>37630711</v>
      </c>
    </row>
    <row r="32" spans="1:10" x14ac:dyDescent="0.25">
      <c r="A32" s="17">
        <v>29</v>
      </c>
      <c r="B32" s="6" t="s">
        <v>64</v>
      </c>
      <c r="C32" s="5" t="s">
        <v>71</v>
      </c>
      <c r="D32" s="5" t="s">
        <v>72</v>
      </c>
      <c r="E32" s="7">
        <v>4104</v>
      </c>
      <c r="F32" s="8">
        <v>0</v>
      </c>
      <c r="G32" s="8">
        <v>0</v>
      </c>
      <c r="H32" s="8">
        <v>0</v>
      </c>
      <c r="I32" s="8">
        <v>0</v>
      </c>
      <c r="J32" s="28">
        <f t="shared" si="0"/>
        <v>0</v>
      </c>
    </row>
    <row r="33" spans="1:10" x14ac:dyDescent="0.25">
      <c r="A33" s="17">
        <v>30</v>
      </c>
      <c r="B33" s="6" t="s">
        <v>64</v>
      </c>
      <c r="C33" s="5" t="s">
        <v>73</v>
      </c>
      <c r="D33" s="5" t="s">
        <v>74</v>
      </c>
      <c r="E33" s="7">
        <v>4105</v>
      </c>
      <c r="F33" s="8">
        <v>15297831</v>
      </c>
      <c r="G33" s="8">
        <v>3193413</v>
      </c>
      <c r="H33" s="8">
        <v>0</v>
      </c>
      <c r="I33" s="8">
        <v>4340494</v>
      </c>
      <c r="J33" s="28">
        <f t="shared" si="0"/>
        <v>22831738</v>
      </c>
    </row>
    <row r="34" spans="1:10" x14ac:dyDescent="0.25">
      <c r="A34" s="17">
        <v>31</v>
      </c>
      <c r="B34" s="6" t="s">
        <v>64</v>
      </c>
      <c r="C34" s="5" t="s">
        <v>75</v>
      </c>
      <c r="D34" s="5" t="s">
        <v>76</v>
      </c>
      <c r="E34" s="7">
        <v>4106</v>
      </c>
      <c r="F34" s="8">
        <v>7324901</v>
      </c>
      <c r="G34" s="8">
        <v>1441837</v>
      </c>
      <c r="H34" s="8">
        <v>0</v>
      </c>
      <c r="I34" s="8">
        <v>1317263</v>
      </c>
      <c r="J34" s="28">
        <f t="shared" si="0"/>
        <v>10084001</v>
      </c>
    </row>
    <row r="35" spans="1:10" x14ac:dyDescent="0.25">
      <c r="A35" s="17">
        <v>32</v>
      </c>
      <c r="B35" s="6" t="s">
        <v>64</v>
      </c>
      <c r="C35" s="5" t="s">
        <v>77</v>
      </c>
      <c r="D35" s="5" t="s">
        <v>78</v>
      </c>
      <c r="E35" s="7">
        <v>4201</v>
      </c>
      <c r="F35" s="8">
        <v>89403120</v>
      </c>
      <c r="G35" s="8">
        <v>30341145</v>
      </c>
      <c r="H35" s="8">
        <v>549370</v>
      </c>
      <c r="I35" s="8">
        <v>10502013</v>
      </c>
      <c r="J35" s="28">
        <f t="shared" si="0"/>
        <v>130795648</v>
      </c>
    </row>
    <row r="36" spans="1:10" x14ac:dyDescent="0.25">
      <c r="A36" s="17">
        <v>33</v>
      </c>
      <c r="B36" s="6" t="s">
        <v>64</v>
      </c>
      <c r="C36" s="5" t="s">
        <v>79</v>
      </c>
      <c r="D36" s="5" t="s">
        <v>80</v>
      </c>
      <c r="E36" s="7">
        <v>4203</v>
      </c>
      <c r="F36" s="8">
        <v>25651429</v>
      </c>
      <c r="G36" s="8">
        <v>9838904</v>
      </c>
      <c r="H36" s="8">
        <v>0</v>
      </c>
      <c r="I36" s="8">
        <v>0</v>
      </c>
      <c r="J36" s="28">
        <f t="shared" si="0"/>
        <v>35490333</v>
      </c>
    </row>
    <row r="37" spans="1:10" x14ac:dyDescent="0.25">
      <c r="A37" s="17">
        <v>34</v>
      </c>
      <c r="B37" s="6" t="s">
        <v>64</v>
      </c>
      <c r="C37" s="5" t="s">
        <v>81</v>
      </c>
      <c r="D37" s="5" t="s">
        <v>82</v>
      </c>
      <c r="E37" s="7">
        <v>4204</v>
      </c>
      <c r="F37" s="8">
        <v>9926069</v>
      </c>
      <c r="G37" s="8">
        <v>3903448</v>
      </c>
      <c r="H37" s="8">
        <v>0</v>
      </c>
      <c r="I37" s="8">
        <v>1283905</v>
      </c>
      <c r="J37" s="28">
        <f t="shared" si="0"/>
        <v>15113422</v>
      </c>
    </row>
    <row r="38" spans="1:10" x14ac:dyDescent="0.25">
      <c r="A38" s="17">
        <v>35</v>
      </c>
      <c r="B38" s="6" t="s">
        <v>64</v>
      </c>
      <c r="C38" s="5" t="s">
        <v>83</v>
      </c>
      <c r="D38" s="5" t="s">
        <v>84</v>
      </c>
      <c r="E38" s="7">
        <v>4205</v>
      </c>
      <c r="F38" s="8">
        <v>13387664</v>
      </c>
      <c r="G38" s="8">
        <v>2113048</v>
      </c>
      <c r="H38" s="8">
        <v>0</v>
      </c>
      <c r="I38" s="8">
        <v>0</v>
      </c>
      <c r="J38" s="28">
        <f t="shared" si="0"/>
        <v>15500712</v>
      </c>
    </row>
    <row r="39" spans="1:10" x14ac:dyDescent="0.25">
      <c r="A39" s="17">
        <v>36</v>
      </c>
      <c r="B39" s="6" t="s">
        <v>64</v>
      </c>
      <c r="C39" s="5" t="s">
        <v>85</v>
      </c>
      <c r="D39" s="5" t="s">
        <v>86</v>
      </c>
      <c r="E39" s="7">
        <v>4206</v>
      </c>
      <c r="F39" s="8">
        <v>2811492</v>
      </c>
      <c r="G39" s="8">
        <v>2143014</v>
      </c>
      <c r="H39" s="8">
        <v>0</v>
      </c>
      <c r="I39" s="8">
        <v>0</v>
      </c>
      <c r="J39" s="28">
        <f t="shared" si="0"/>
        <v>4954506</v>
      </c>
    </row>
    <row r="40" spans="1:10" x14ac:dyDescent="0.25">
      <c r="A40" s="17">
        <v>37</v>
      </c>
      <c r="B40" s="6" t="s">
        <v>64</v>
      </c>
      <c r="C40" s="5" t="s">
        <v>87</v>
      </c>
      <c r="D40" s="5" t="s">
        <v>88</v>
      </c>
      <c r="E40" s="7">
        <v>4301</v>
      </c>
      <c r="F40" s="8">
        <v>19537592</v>
      </c>
      <c r="G40" s="8">
        <v>6140411</v>
      </c>
      <c r="H40" s="8">
        <v>0</v>
      </c>
      <c r="I40" s="8">
        <v>3870090</v>
      </c>
      <c r="J40" s="28">
        <f t="shared" si="0"/>
        <v>29548093</v>
      </c>
    </row>
    <row r="41" spans="1:10" x14ac:dyDescent="0.25">
      <c r="A41" s="17">
        <v>38</v>
      </c>
      <c r="B41" s="6" t="s">
        <v>64</v>
      </c>
      <c r="C41" s="5" t="s">
        <v>89</v>
      </c>
      <c r="D41" s="5" t="s">
        <v>90</v>
      </c>
      <c r="E41" s="7">
        <v>4302</v>
      </c>
      <c r="F41" s="8">
        <v>13630687</v>
      </c>
      <c r="G41" s="8">
        <v>2550094</v>
      </c>
      <c r="H41" s="8">
        <v>0</v>
      </c>
      <c r="I41" s="8">
        <v>0</v>
      </c>
      <c r="J41" s="28">
        <f t="shared" si="0"/>
        <v>16180781</v>
      </c>
    </row>
    <row r="42" spans="1:10" x14ac:dyDescent="0.25">
      <c r="A42" s="17">
        <v>39</v>
      </c>
      <c r="B42" s="6" t="s">
        <v>64</v>
      </c>
      <c r="C42" s="5" t="s">
        <v>91</v>
      </c>
      <c r="D42" s="5" t="s">
        <v>92</v>
      </c>
      <c r="E42" s="7">
        <v>4303</v>
      </c>
      <c r="F42" s="8">
        <v>8749022</v>
      </c>
      <c r="G42" s="8">
        <v>1123240</v>
      </c>
      <c r="H42" s="8">
        <v>0</v>
      </c>
      <c r="I42" s="8">
        <v>1972832</v>
      </c>
      <c r="J42" s="28">
        <f t="shared" si="0"/>
        <v>11845094</v>
      </c>
    </row>
    <row r="43" spans="1:10" x14ac:dyDescent="0.25">
      <c r="A43" s="17">
        <v>40</v>
      </c>
      <c r="B43" s="6" t="s">
        <v>64</v>
      </c>
      <c r="C43" s="5" t="s">
        <v>93</v>
      </c>
      <c r="D43" s="5" t="s">
        <v>94</v>
      </c>
      <c r="E43" s="7">
        <v>4304</v>
      </c>
      <c r="F43" s="8">
        <v>7759214</v>
      </c>
      <c r="G43" s="8">
        <v>2789725</v>
      </c>
      <c r="H43" s="8">
        <v>0</v>
      </c>
      <c r="I43" s="8">
        <v>0</v>
      </c>
      <c r="J43" s="28">
        <f t="shared" si="0"/>
        <v>10548939</v>
      </c>
    </row>
    <row r="44" spans="1:10" x14ac:dyDescent="0.25">
      <c r="A44" s="17">
        <v>41</v>
      </c>
      <c r="B44" s="6" t="s">
        <v>95</v>
      </c>
      <c r="C44" s="5" t="s">
        <v>96</v>
      </c>
      <c r="D44" s="5" t="s">
        <v>97</v>
      </c>
      <c r="E44" s="7">
        <v>5101</v>
      </c>
      <c r="F44" s="8">
        <v>3953766</v>
      </c>
      <c r="G44" s="8">
        <v>0</v>
      </c>
      <c r="H44" s="8">
        <v>0</v>
      </c>
      <c r="I44" s="8">
        <v>0</v>
      </c>
      <c r="J44" s="28">
        <f t="shared" si="0"/>
        <v>3953766</v>
      </c>
    </row>
    <row r="45" spans="1:10" x14ac:dyDescent="0.25">
      <c r="A45" s="17">
        <v>42</v>
      </c>
      <c r="B45" s="6" t="s">
        <v>95</v>
      </c>
      <c r="C45" s="5" t="s">
        <v>98</v>
      </c>
      <c r="D45" s="5" t="s">
        <v>99</v>
      </c>
      <c r="E45" s="7">
        <v>5201</v>
      </c>
      <c r="F45" s="8">
        <v>15448979</v>
      </c>
      <c r="G45" s="8">
        <v>4001816</v>
      </c>
      <c r="H45" s="8">
        <v>0</v>
      </c>
      <c r="I45" s="8">
        <v>5081154</v>
      </c>
      <c r="J45" s="28">
        <f t="shared" si="0"/>
        <v>24531949</v>
      </c>
    </row>
    <row r="46" spans="1:10" x14ac:dyDescent="0.25">
      <c r="A46" s="17">
        <v>43</v>
      </c>
      <c r="B46" s="6" t="s">
        <v>95</v>
      </c>
      <c r="C46" s="5" t="s">
        <v>100</v>
      </c>
      <c r="D46" s="5" t="s">
        <v>101</v>
      </c>
      <c r="E46" s="7">
        <v>5202</v>
      </c>
      <c r="F46" s="8">
        <v>5786382</v>
      </c>
      <c r="G46" s="8">
        <v>2361537</v>
      </c>
      <c r="H46" s="8">
        <v>0</v>
      </c>
      <c r="I46" s="8">
        <v>1827150</v>
      </c>
      <c r="J46" s="28">
        <f t="shared" si="0"/>
        <v>9975069</v>
      </c>
    </row>
    <row r="47" spans="1:10" x14ac:dyDescent="0.25">
      <c r="A47" s="17">
        <v>44</v>
      </c>
      <c r="B47" s="6" t="s">
        <v>95</v>
      </c>
      <c r="C47" s="5" t="s">
        <v>102</v>
      </c>
      <c r="D47" s="5" t="s">
        <v>103</v>
      </c>
      <c r="E47" s="7">
        <v>5203</v>
      </c>
      <c r="F47" s="8">
        <v>14898950</v>
      </c>
      <c r="G47" s="8">
        <v>2413270</v>
      </c>
      <c r="H47" s="8">
        <v>0</v>
      </c>
      <c r="I47" s="8">
        <v>1396229</v>
      </c>
      <c r="J47" s="28">
        <f t="shared" si="0"/>
        <v>18708449</v>
      </c>
    </row>
    <row r="48" spans="1:10" x14ac:dyDescent="0.25">
      <c r="A48" s="17">
        <v>45</v>
      </c>
      <c r="B48" s="6" t="s">
        <v>95</v>
      </c>
      <c r="C48" s="5" t="s">
        <v>104</v>
      </c>
      <c r="D48" s="5" t="s">
        <v>105</v>
      </c>
      <c r="E48" s="7">
        <v>5204</v>
      </c>
      <c r="F48" s="8">
        <v>5237012</v>
      </c>
      <c r="G48" s="8">
        <v>1496962</v>
      </c>
      <c r="H48" s="8">
        <v>0</v>
      </c>
      <c r="I48" s="8">
        <v>1356746</v>
      </c>
      <c r="J48" s="28">
        <f t="shared" si="0"/>
        <v>8090720</v>
      </c>
    </row>
    <row r="49" spans="1:10" x14ac:dyDescent="0.25">
      <c r="A49" s="17">
        <v>46</v>
      </c>
      <c r="B49" s="6" t="s">
        <v>95</v>
      </c>
      <c r="C49" s="5" t="s">
        <v>106</v>
      </c>
      <c r="D49" s="5" t="s">
        <v>107</v>
      </c>
      <c r="E49" s="7">
        <v>5205</v>
      </c>
      <c r="F49" s="8">
        <v>3606618</v>
      </c>
      <c r="G49" s="8">
        <v>2659026</v>
      </c>
      <c r="H49" s="8">
        <v>0</v>
      </c>
      <c r="I49" s="8">
        <v>780143</v>
      </c>
      <c r="J49" s="28">
        <f t="shared" si="0"/>
        <v>7045787</v>
      </c>
    </row>
    <row r="50" spans="1:10" x14ac:dyDescent="0.25">
      <c r="A50" s="17">
        <v>47</v>
      </c>
      <c r="B50" s="6" t="s">
        <v>95</v>
      </c>
      <c r="C50" s="5" t="s">
        <v>108</v>
      </c>
      <c r="D50" s="5" t="s">
        <v>109</v>
      </c>
      <c r="E50" s="7">
        <v>5301</v>
      </c>
      <c r="F50" s="8">
        <v>0</v>
      </c>
      <c r="G50" s="8">
        <v>34413457</v>
      </c>
      <c r="H50" s="8">
        <v>1839400</v>
      </c>
      <c r="I50" s="8">
        <v>0</v>
      </c>
      <c r="J50" s="28">
        <f t="shared" si="0"/>
        <v>36252857</v>
      </c>
    </row>
    <row r="51" spans="1:10" x14ac:dyDescent="0.25">
      <c r="A51" s="17">
        <v>48</v>
      </c>
      <c r="B51" s="6" t="s">
        <v>95</v>
      </c>
      <c r="C51" s="5" t="s">
        <v>110</v>
      </c>
      <c r="D51" s="5" t="s">
        <v>111</v>
      </c>
      <c r="E51" s="7">
        <v>5302</v>
      </c>
      <c r="F51" s="8">
        <v>55998505</v>
      </c>
      <c r="G51" s="8">
        <v>28632250</v>
      </c>
      <c r="H51" s="8">
        <v>528262</v>
      </c>
      <c r="I51" s="8">
        <v>0</v>
      </c>
      <c r="J51" s="28">
        <f t="shared" si="0"/>
        <v>85159017</v>
      </c>
    </row>
    <row r="52" spans="1:10" x14ac:dyDescent="0.25">
      <c r="A52" s="17">
        <v>49</v>
      </c>
      <c r="B52" s="6" t="s">
        <v>95</v>
      </c>
      <c r="C52" s="5" t="s">
        <v>112</v>
      </c>
      <c r="D52" s="5" t="s">
        <v>113</v>
      </c>
      <c r="E52" s="7">
        <v>5303</v>
      </c>
      <c r="F52" s="8">
        <v>24010200</v>
      </c>
      <c r="G52" s="8">
        <v>16208770</v>
      </c>
      <c r="H52" s="8">
        <v>0</v>
      </c>
      <c r="I52" s="8">
        <v>6222110</v>
      </c>
      <c r="J52" s="28">
        <f t="shared" si="0"/>
        <v>46441080</v>
      </c>
    </row>
    <row r="53" spans="1:10" x14ac:dyDescent="0.25">
      <c r="A53" s="17">
        <v>50</v>
      </c>
      <c r="B53" s="6" t="s">
        <v>95</v>
      </c>
      <c r="C53" s="5" t="s">
        <v>114</v>
      </c>
      <c r="D53" s="5" t="s">
        <v>115</v>
      </c>
      <c r="E53" s="7">
        <v>5304</v>
      </c>
      <c r="F53" s="8">
        <v>31765925</v>
      </c>
      <c r="G53" s="8">
        <v>15395172</v>
      </c>
      <c r="H53" s="8">
        <v>0</v>
      </c>
      <c r="I53" s="8">
        <v>10917951</v>
      </c>
      <c r="J53" s="28">
        <f t="shared" si="0"/>
        <v>58079048</v>
      </c>
    </row>
    <row r="54" spans="1:10" x14ac:dyDescent="0.25">
      <c r="A54" s="17">
        <v>51</v>
      </c>
      <c r="B54" s="6" t="s">
        <v>95</v>
      </c>
      <c r="C54" s="5" t="s">
        <v>116</v>
      </c>
      <c r="D54" s="5" t="s">
        <v>117</v>
      </c>
      <c r="E54" s="7">
        <v>5305</v>
      </c>
      <c r="F54" s="8">
        <v>11909077</v>
      </c>
      <c r="G54" s="8">
        <v>880217</v>
      </c>
      <c r="H54" s="8">
        <v>0</v>
      </c>
      <c r="I54" s="8">
        <v>1945599</v>
      </c>
      <c r="J54" s="28">
        <f t="shared" si="0"/>
        <v>14734893</v>
      </c>
    </row>
    <row r="55" spans="1:10" x14ac:dyDescent="0.25">
      <c r="A55" s="17">
        <v>52</v>
      </c>
      <c r="B55" s="6" t="s">
        <v>95</v>
      </c>
      <c r="C55" s="5" t="s">
        <v>118</v>
      </c>
      <c r="D55" s="5" t="s">
        <v>119</v>
      </c>
      <c r="E55" s="7">
        <v>5306</v>
      </c>
      <c r="F55" s="8">
        <v>7975004</v>
      </c>
      <c r="G55" s="8">
        <v>1857775</v>
      </c>
      <c r="H55" s="8">
        <v>0</v>
      </c>
      <c r="I55" s="8">
        <v>2513344</v>
      </c>
      <c r="J55" s="28">
        <f t="shared" si="0"/>
        <v>12346123</v>
      </c>
    </row>
    <row r="56" spans="1:10" x14ac:dyDescent="0.25">
      <c r="A56" s="17">
        <v>53</v>
      </c>
      <c r="B56" s="6" t="s">
        <v>95</v>
      </c>
      <c r="C56" s="5" t="s">
        <v>120</v>
      </c>
      <c r="D56" s="5" t="s">
        <v>121</v>
      </c>
      <c r="E56" s="7">
        <v>5307</v>
      </c>
      <c r="F56" s="8">
        <v>12137117</v>
      </c>
      <c r="G56" s="8">
        <v>1690985</v>
      </c>
      <c r="H56" s="8">
        <v>0</v>
      </c>
      <c r="I56" s="8">
        <v>4213187</v>
      </c>
      <c r="J56" s="28">
        <f t="shared" si="0"/>
        <v>18041289</v>
      </c>
    </row>
    <row r="57" spans="1:10" x14ac:dyDescent="0.25">
      <c r="A57" s="17">
        <v>54</v>
      </c>
      <c r="B57" s="6" t="s">
        <v>95</v>
      </c>
      <c r="C57" s="5" t="s">
        <v>122</v>
      </c>
      <c r="D57" s="5" t="s">
        <v>123</v>
      </c>
      <c r="E57" s="7">
        <v>5308</v>
      </c>
      <c r="F57" s="8">
        <v>0</v>
      </c>
      <c r="G57" s="8">
        <v>0</v>
      </c>
      <c r="H57" s="8">
        <v>0</v>
      </c>
      <c r="I57" s="8">
        <v>0</v>
      </c>
      <c r="J57" s="28">
        <f t="shared" si="0"/>
        <v>0</v>
      </c>
    </row>
    <row r="58" spans="1:10" x14ac:dyDescent="0.25">
      <c r="A58" s="17">
        <v>55</v>
      </c>
      <c r="B58" s="6" t="s">
        <v>95</v>
      </c>
      <c r="C58" s="5" t="s">
        <v>124</v>
      </c>
      <c r="D58" s="5" t="s">
        <v>125</v>
      </c>
      <c r="E58" s="7">
        <v>5309</v>
      </c>
      <c r="F58" s="8">
        <v>5558342</v>
      </c>
      <c r="G58" s="8">
        <v>4256062</v>
      </c>
      <c r="H58" s="8">
        <v>0</v>
      </c>
      <c r="I58" s="8">
        <v>2109656</v>
      </c>
      <c r="J58" s="28">
        <f t="shared" si="0"/>
        <v>11924060</v>
      </c>
    </row>
    <row r="59" spans="1:10" x14ac:dyDescent="0.25">
      <c r="A59" s="17">
        <v>56</v>
      </c>
      <c r="B59" s="6" t="s">
        <v>95</v>
      </c>
      <c r="C59" s="5" t="s">
        <v>126</v>
      </c>
      <c r="D59" s="5" t="s">
        <v>127</v>
      </c>
      <c r="E59" s="7">
        <v>5401</v>
      </c>
      <c r="F59" s="8">
        <v>26707856</v>
      </c>
      <c r="G59" s="8">
        <v>13220215</v>
      </c>
      <c r="H59" s="8">
        <v>0</v>
      </c>
      <c r="I59" s="8">
        <v>7840254</v>
      </c>
      <c r="J59" s="28">
        <f t="shared" si="0"/>
        <v>47768325</v>
      </c>
    </row>
    <row r="60" spans="1:10" x14ac:dyDescent="0.25">
      <c r="A60" s="17">
        <v>57</v>
      </c>
      <c r="B60" s="6" t="s">
        <v>95</v>
      </c>
      <c r="C60" s="5" t="s">
        <v>128</v>
      </c>
      <c r="D60" s="5" t="s">
        <v>129</v>
      </c>
      <c r="E60" s="7">
        <v>5402</v>
      </c>
      <c r="F60" s="8">
        <v>5779598</v>
      </c>
      <c r="G60" s="8">
        <v>2641310</v>
      </c>
      <c r="H60" s="8">
        <v>0</v>
      </c>
      <c r="I60" s="8">
        <v>2109656</v>
      </c>
      <c r="J60" s="28">
        <f t="shared" si="0"/>
        <v>10530564</v>
      </c>
    </row>
    <row r="61" spans="1:10" x14ac:dyDescent="0.25">
      <c r="A61" s="17">
        <v>58</v>
      </c>
      <c r="B61" s="6" t="s">
        <v>95</v>
      </c>
      <c r="C61" s="5" t="s">
        <v>130</v>
      </c>
      <c r="D61" s="5" t="s">
        <v>131</v>
      </c>
      <c r="E61" s="7">
        <v>5403</v>
      </c>
      <c r="F61" s="8">
        <v>9899495</v>
      </c>
      <c r="G61" s="8">
        <v>4921148</v>
      </c>
      <c r="H61" s="8">
        <v>0</v>
      </c>
      <c r="I61" s="8">
        <v>3326845</v>
      </c>
      <c r="J61" s="28">
        <f t="shared" si="0"/>
        <v>18147488</v>
      </c>
    </row>
    <row r="62" spans="1:10" x14ac:dyDescent="0.25">
      <c r="A62" s="17">
        <v>59</v>
      </c>
      <c r="B62" s="6" t="s">
        <v>95</v>
      </c>
      <c r="C62" s="5" t="s">
        <v>132</v>
      </c>
      <c r="D62" s="5" t="s">
        <v>133</v>
      </c>
      <c r="E62" s="7">
        <v>5404</v>
      </c>
      <c r="F62" s="8">
        <v>5843581</v>
      </c>
      <c r="G62" s="8">
        <v>2708026</v>
      </c>
      <c r="H62" s="8">
        <v>0</v>
      </c>
      <c r="I62" s="8">
        <v>0</v>
      </c>
      <c r="J62" s="28">
        <f t="shared" si="0"/>
        <v>8551607</v>
      </c>
    </row>
    <row r="63" spans="1:10" x14ac:dyDescent="0.25">
      <c r="A63" s="17">
        <v>60</v>
      </c>
      <c r="B63" s="6" t="s">
        <v>95</v>
      </c>
      <c r="C63" s="5" t="s">
        <v>134</v>
      </c>
      <c r="D63" s="5" t="s">
        <v>135</v>
      </c>
      <c r="E63" s="7">
        <v>5405</v>
      </c>
      <c r="F63" s="8">
        <v>5953172</v>
      </c>
      <c r="G63" s="8">
        <v>7147838</v>
      </c>
      <c r="H63" s="8">
        <v>0</v>
      </c>
      <c r="I63" s="8">
        <v>1335638</v>
      </c>
      <c r="J63" s="28">
        <f t="shared" si="0"/>
        <v>14436648</v>
      </c>
    </row>
    <row r="64" spans="1:10" x14ac:dyDescent="0.25">
      <c r="A64" s="17">
        <v>61</v>
      </c>
      <c r="B64" s="6" t="s">
        <v>95</v>
      </c>
      <c r="C64" s="5" t="s">
        <v>136</v>
      </c>
      <c r="D64" s="5" t="s">
        <v>137</v>
      </c>
      <c r="E64" s="7">
        <v>5406</v>
      </c>
      <c r="F64" s="8">
        <v>7422242</v>
      </c>
      <c r="G64" s="8">
        <v>4374511</v>
      </c>
      <c r="H64" s="8">
        <v>0</v>
      </c>
      <c r="I64" s="8">
        <v>0</v>
      </c>
      <c r="J64" s="28">
        <f t="shared" si="0"/>
        <v>11796753</v>
      </c>
    </row>
    <row r="65" spans="1:10" x14ac:dyDescent="0.25">
      <c r="A65" s="17">
        <v>62</v>
      </c>
      <c r="B65" s="6" t="s">
        <v>95</v>
      </c>
      <c r="C65" s="5" t="s">
        <v>138</v>
      </c>
      <c r="D65" s="5" t="s">
        <v>139</v>
      </c>
      <c r="E65" s="7">
        <v>5501</v>
      </c>
      <c r="F65" s="8">
        <v>28694353</v>
      </c>
      <c r="G65" s="8">
        <v>20886236</v>
      </c>
      <c r="H65" s="8">
        <v>0</v>
      </c>
      <c r="I65" s="8">
        <v>8000919</v>
      </c>
      <c r="J65" s="28">
        <f t="shared" si="0"/>
        <v>57581508</v>
      </c>
    </row>
    <row r="66" spans="1:10" x14ac:dyDescent="0.25">
      <c r="A66" s="17">
        <v>63</v>
      </c>
      <c r="B66" s="6" t="s">
        <v>95</v>
      </c>
      <c r="C66" s="5" t="s">
        <v>140</v>
      </c>
      <c r="D66" s="5" t="s">
        <v>141</v>
      </c>
      <c r="E66" s="7">
        <v>5502</v>
      </c>
      <c r="F66" s="8">
        <v>6293536</v>
      </c>
      <c r="G66" s="8">
        <v>2859833</v>
      </c>
      <c r="H66" s="8">
        <v>0</v>
      </c>
      <c r="I66" s="8">
        <v>1032024</v>
      </c>
      <c r="J66" s="28">
        <f t="shared" si="0"/>
        <v>10185393</v>
      </c>
    </row>
    <row r="67" spans="1:10" x14ac:dyDescent="0.25">
      <c r="A67" s="17">
        <v>64</v>
      </c>
      <c r="B67" s="6" t="s">
        <v>95</v>
      </c>
      <c r="C67" s="5" t="s">
        <v>142</v>
      </c>
      <c r="D67" s="5" t="s">
        <v>143</v>
      </c>
      <c r="E67" s="7">
        <v>5503</v>
      </c>
      <c r="F67" s="8">
        <v>7216628</v>
      </c>
      <c r="G67" s="8">
        <v>4848966</v>
      </c>
      <c r="H67" s="8">
        <v>0</v>
      </c>
      <c r="I67" s="8">
        <v>6339144</v>
      </c>
      <c r="J67" s="28">
        <f t="shared" si="0"/>
        <v>18404738</v>
      </c>
    </row>
    <row r="68" spans="1:10" x14ac:dyDescent="0.25">
      <c r="A68" s="17">
        <v>65</v>
      </c>
      <c r="B68" s="6" t="s">
        <v>95</v>
      </c>
      <c r="C68" s="5" t="s">
        <v>144</v>
      </c>
      <c r="D68" s="5" t="s">
        <v>145</v>
      </c>
      <c r="E68" s="7">
        <v>5504</v>
      </c>
      <c r="F68" s="8">
        <v>16773782</v>
      </c>
      <c r="G68" s="8">
        <v>7853163</v>
      </c>
      <c r="H68" s="8">
        <v>0</v>
      </c>
      <c r="I68" s="8">
        <v>7029486</v>
      </c>
      <c r="J68" s="28">
        <f t="shared" si="0"/>
        <v>31656431</v>
      </c>
    </row>
    <row r="69" spans="1:10" x14ac:dyDescent="0.25">
      <c r="A69" s="17">
        <v>66</v>
      </c>
      <c r="B69" s="6" t="s">
        <v>95</v>
      </c>
      <c r="C69" s="5" t="s">
        <v>146</v>
      </c>
      <c r="D69" s="5" t="s">
        <v>147</v>
      </c>
      <c r="E69" s="7">
        <v>5505</v>
      </c>
      <c r="F69" s="8">
        <v>3607277</v>
      </c>
      <c r="G69" s="8">
        <v>2598435</v>
      </c>
      <c r="H69" s="8">
        <v>0</v>
      </c>
      <c r="I69" s="8">
        <v>1587519</v>
      </c>
      <c r="J69" s="28">
        <f t="shared" si="0"/>
        <v>7793231</v>
      </c>
    </row>
    <row r="70" spans="1:10" x14ac:dyDescent="0.25">
      <c r="A70" s="17">
        <v>67</v>
      </c>
      <c r="B70" s="6" t="s">
        <v>95</v>
      </c>
      <c r="C70" s="5" t="s">
        <v>148</v>
      </c>
      <c r="D70" s="5" t="s">
        <v>149</v>
      </c>
      <c r="E70" s="7">
        <v>5506</v>
      </c>
      <c r="F70" s="8">
        <v>12582362</v>
      </c>
      <c r="G70" s="8">
        <v>1435712</v>
      </c>
      <c r="H70" s="8">
        <v>0</v>
      </c>
      <c r="I70" s="8">
        <v>1110990</v>
      </c>
      <c r="J70" s="28">
        <f t="shared" ref="J70:J133" si="1">SUM(F70:I70)</f>
        <v>15129064</v>
      </c>
    </row>
    <row r="71" spans="1:10" x14ac:dyDescent="0.25">
      <c r="A71" s="17">
        <v>68</v>
      </c>
      <c r="B71" s="6" t="s">
        <v>95</v>
      </c>
      <c r="C71" s="5" t="s">
        <v>150</v>
      </c>
      <c r="D71" s="5" t="s">
        <v>151</v>
      </c>
      <c r="E71" s="7">
        <v>5507</v>
      </c>
      <c r="F71" s="8">
        <v>6193462</v>
      </c>
      <c r="G71" s="8">
        <v>2953782</v>
      </c>
      <c r="H71" s="8">
        <v>0</v>
      </c>
      <c r="I71" s="8">
        <v>1025899</v>
      </c>
      <c r="J71" s="28">
        <f t="shared" si="1"/>
        <v>10173143</v>
      </c>
    </row>
    <row r="72" spans="1:10" x14ac:dyDescent="0.25">
      <c r="A72" s="17">
        <v>69</v>
      </c>
      <c r="B72" s="6" t="s">
        <v>95</v>
      </c>
      <c r="C72" s="5" t="s">
        <v>152</v>
      </c>
      <c r="D72" s="5" t="s">
        <v>153</v>
      </c>
      <c r="E72" s="7">
        <v>5601</v>
      </c>
      <c r="F72" s="8">
        <v>40675050</v>
      </c>
      <c r="G72" s="8">
        <v>8292942</v>
      </c>
      <c r="H72" s="8">
        <v>330847</v>
      </c>
      <c r="I72" s="8">
        <v>8771545</v>
      </c>
      <c r="J72" s="28">
        <f t="shared" si="1"/>
        <v>58070384</v>
      </c>
    </row>
    <row r="73" spans="1:10" x14ac:dyDescent="0.25">
      <c r="A73" s="17">
        <v>70</v>
      </c>
      <c r="B73" s="6" t="s">
        <v>95</v>
      </c>
      <c r="C73" s="5" t="s">
        <v>154</v>
      </c>
      <c r="D73" s="5" t="s">
        <v>155</v>
      </c>
      <c r="E73" s="7">
        <v>5602</v>
      </c>
      <c r="F73" s="8">
        <v>5309853</v>
      </c>
      <c r="G73" s="8">
        <v>1466337</v>
      </c>
      <c r="H73" s="8">
        <v>0</v>
      </c>
      <c r="I73" s="8">
        <v>1693718</v>
      </c>
      <c r="J73" s="28">
        <f t="shared" si="1"/>
        <v>8469908</v>
      </c>
    </row>
    <row r="74" spans="1:10" x14ac:dyDescent="0.25">
      <c r="A74" s="17">
        <v>71</v>
      </c>
      <c r="B74" s="6" t="s">
        <v>95</v>
      </c>
      <c r="C74" s="5" t="s">
        <v>156</v>
      </c>
      <c r="D74" s="5" t="s">
        <v>157</v>
      </c>
      <c r="E74" s="7">
        <v>5603</v>
      </c>
      <c r="F74" s="8">
        <v>7246594</v>
      </c>
      <c r="G74" s="8">
        <v>2277105</v>
      </c>
      <c r="H74" s="8">
        <v>0</v>
      </c>
      <c r="I74" s="8">
        <v>3433044</v>
      </c>
      <c r="J74" s="28">
        <f t="shared" si="1"/>
        <v>12956743</v>
      </c>
    </row>
    <row r="75" spans="1:10" x14ac:dyDescent="0.25">
      <c r="A75" s="17">
        <v>72</v>
      </c>
      <c r="B75" s="6" t="s">
        <v>95</v>
      </c>
      <c r="C75" s="5" t="s">
        <v>158</v>
      </c>
      <c r="D75" s="5" t="s">
        <v>159</v>
      </c>
      <c r="E75" s="7">
        <v>5604</v>
      </c>
      <c r="F75" s="8">
        <v>7878322</v>
      </c>
      <c r="G75" s="8">
        <v>2188622</v>
      </c>
      <c r="H75" s="8">
        <v>0</v>
      </c>
      <c r="I75" s="8">
        <v>1787667</v>
      </c>
      <c r="J75" s="28">
        <f t="shared" si="1"/>
        <v>11854611</v>
      </c>
    </row>
    <row r="76" spans="1:10" x14ac:dyDescent="0.25">
      <c r="A76" s="17">
        <v>73</v>
      </c>
      <c r="B76" s="6" t="s">
        <v>95</v>
      </c>
      <c r="C76" s="5" t="s">
        <v>160</v>
      </c>
      <c r="D76" s="5" t="s">
        <v>161</v>
      </c>
      <c r="E76" s="7">
        <v>5605</v>
      </c>
      <c r="F76" s="8">
        <v>6836781</v>
      </c>
      <c r="G76" s="8">
        <v>3624993</v>
      </c>
      <c r="H76" s="8">
        <v>0</v>
      </c>
      <c r="I76" s="8">
        <v>1681468</v>
      </c>
      <c r="J76" s="28">
        <f t="shared" si="1"/>
        <v>12143242</v>
      </c>
    </row>
    <row r="77" spans="1:10" x14ac:dyDescent="0.25">
      <c r="A77" s="17">
        <v>74</v>
      </c>
      <c r="B77" s="6" t="s">
        <v>95</v>
      </c>
      <c r="C77" s="5" t="s">
        <v>162</v>
      </c>
      <c r="D77" s="5" t="s">
        <v>163</v>
      </c>
      <c r="E77" s="7">
        <v>5606</v>
      </c>
      <c r="F77" s="8">
        <v>10656456</v>
      </c>
      <c r="G77" s="8">
        <v>0</v>
      </c>
      <c r="H77" s="8">
        <v>992541</v>
      </c>
      <c r="I77" s="8">
        <v>3168913</v>
      </c>
      <c r="J77" s="28">
        <f t="shared" si="1"/>
        <v>14817910</v>
      </c>
    </row>
    <row r="78" spans="1:10" x14ac:dyDescent="0.25">
      <c r="A78" s="17">
        <v>75</v>
      </c>
      <c r="B78" s="6" t="s">
        <v>95</v>
      </c>
      <c r="C78" s="5" t="s">
        <v>164</v>
      </c>
      <c r="D78" s="5" t="s">
        <v>165</v>
      </c>
      <c r="E78" s="7">
        <v>5701</v>
      </c>
      <c r="F78" s="8">
        <v>22671073</v>
      </c>
      <c r="G78" s="8">
        <v>3876215</v>
      </c>
      <c r="H78" s="8">
        <v>0</v>
      </c>
      <c r="I78" s="8">
        <v>4455551</v>
      </c>
      <c r="J78" s="28">
        <f t="shared" si="1"/>
        <v>31002839</v>
      </c>
    </row>
    <row r="79" spans="1:10" x14ac:dyDescent="0.25">
      <c r="A79" s="17">
        <v>76</v>
      </c>
      <c r="B79" s="6" t="s">
        <v>95</v>
      </c>
      <c r="C79" s="5" t="s">
        <v>166</v>
      </c>
      <c r="D79" s="5" t="s">
        <v>167</v>
      </c>
      <c r="E79" s="7">
        <v>5702</v>
      </c>
      <c r="F79" s="8">
        <v>6755082</v>
      </c>
      <c r="G79" s="8">
        <v>3099464</v>
      </c>
      <c r="H79" s="8">
        <v>0</v>
      </c>
      <c r="I79" s="8">
        <v>1799917</v>
      </c>
      <c r="J79" s="28">
        <f t="shared" si="1"/>
        <v>11654463</v>
      </c>
    </row>
    <row r="80" spans="1:10" x14ac:dyDescent="0.25">
      <c r="A80" s="17">
        <v>77</v>
      </c>
      <c r="B80" s="6" t="s">
        <v>95</v>
      </c>
      <c r="C80" s="5" t="s">
        <v>168</v>
      </c>
      <c r="D80" s="5" t="s">
        <v>169</v>
      </c>
      <c r="E80" s="7">
        <v>5703</v>
      </c>
      <c r="F80" s="8">
        <v>8892630</v>
      </c>
      <c r="G80" s="8">
        <v>2789725</v>
      </c>
      <c r="H80" s="8">
        <v>0</v>
      </c>
      <c r="I80" s="8">
        <v>0</v>
      </c>
      <c r="J80" s="28">
        <f t="shared" si="1"/>
        <v>11682355</v>
      </c>
    </row>
    <row r="81" spans="1:10" x14ac:dyDescent="0.25">
      <c r="A81" s="17">
        <v>78</v>
      </c>
      <c r="B81" s="6" t="s">
        <v>95</v>
      </c>
      <c r="C81" s="5" t="s">
        <v>170</v>
      </c>
      <c r="D81" s="5" t="s">
        <v>171</v>
      </c>
      <c r="E81" s="7">
        <v>5704</v>
      </c>
      <c r="F81" s="8">
        <v>4872807</v>
      </c>
      <c r="G81" s="8">
        <v>2027957</v>
      </c>
      <c r="H81" s="8">
        <v>0</v>
      </c>
      <c r="I81" s="8">
        <v>0</v>
      </c>
      <c r="J81" s="28">
        <f t="shared" si="1"/>
        <v>6900764</v>
      </c>
    </row>
    <row r="82" spans="1:10" x14ac:dyDescent="0.25">
      <c r="A82" s="17">
        <v>79</v>
      </c>
      <c r="B82" s="6" t="s">
        <v>172</v>
      </c>
      <c r="C82" s="5" t="s">
        <v>173</v>
      </c>
      <c r="D82" s="5" t="s">
        <v>174</v>
      </c>
      <c r="E82" s="7">
        <v>6101</v>
      </c>
      <c r="F82" s="8">
        <v>49411066</v>
      </c>
      <c r="G82" s="8">
        <v>25501037</v>
      </c>
      <c r="H82" s="8">
        <v>582728</v>
      </c>
      <c r="I82" s="8">
        <v>4680199</v>
      </c>
      <c r="J82" s="28">
        <f t="shared" si="1"/>
        <v>80175030</v>
      </c>
    </row>
    <row r="83" spans="1:10" x14ac:dyDescent="0.25">
      <c r="A83" s="17">
        <v>80</v>
      </c>
      <c r="B83" s="6" t="s">
        <v>172</v>
      </c>
      <c r="C83" s="5" t="s">
        <v>175</v>
      </c>
      <c r="D83" s="5" t="s">
        <v>176</v>
      </c>
      <c r="E83" s="7">
        <v>6102</v>
      </c>
      <c r="F83" s="8">
        <v>14711052</v>
      </c>
      <c r="G83" s="8">
        <v>3967431</v>
      </c>
      <c r="H83" s="8">
        <v>0</v>
      </c>
      <c r="I83" s="8">
        <v>2328179</v>
      </c>
      <c r="J83" s="28">
        <f t="shared" si="1"/>
        <v>21006662</v>
      </c>
    </row>
    <row r="84" spans="1:10" x14ac:dyDescent="0.25">
      <c r="A84" s="17">
        <v>81</v>
      </c>
      <c r="B84" s="6" t="s">
        <v>172</v>
      </c>
      <c r="C84" s="5" t="s">
        <v>177</v>
      </c>
      <c r="D84" s="5" t="s">
        <v>178</v>
      </c>
      <c r="E84" s="7">
        <v>6103</v>
      </c>
      <c r="F84" s="8">
        <v>5485501</v>
      </c>
      <c r="G84" s="8">
        <v>0</v>
      </c>
      <c r="H84" s="8">
        <v>0</v>
      </c>
      <c r="I84" s="8">
        <v>1189956</v>
      </c>
      <c r="J84" s="28">
        <f t="shared" si="1"/>
        <v>6675457</v>
      </c>
    </row>
    <row r="85" spans="1:10" x14ac:dyDescent="0.25">
      <c r="A85" s="17">
        <v>82</v>
      </c>
      <c r="B85" s="6" t="s">
        <v>172</v>
      </c>
      <c r="C85" s="5" t="s">
        <v>179</v>
      </c>
      <c r="D85" s="5" t="s">
        <v>180</v>
      </c>
      <c r="E85" s="7">
        <v>6104</v>
      </c>
      <c r="F85" s="8">
        <v>17374226</v>
      </c>
      <c r="G85" s="8">
        <v>4301011</v>
      </c>
      <c r="H85" s="8">
        <v>0</v>
      </c>
      <c r="I85" s="8">
        <v>1238297</v>
      </c>
      <c r="J85" s="28">
        <f t="shared" si="1"/>
        <v>22913534</v>
      </c>
    </row>
    <row r="86" spans="1:10" x14ac:dyDescent="0.25">
      <c r="A86" s="17">
        <v>83</v>
      </c>
      <c r="B86" s="6" t="s">
        <v>172</v>
      </c>
      <c r="C86" s="5" t="s">
        <v>181</v>
      </c>
      <c r="D86" s="5" t="s">
        <v>182</v>
      </c>
      <c r="E86" s="7">
        <v>6105</v>
      </c>
      <c r="F86" s="8">
        <v>8248652</v>
      </c>
      <c r="G86" s="8">
        <v>4953847</v>
      </c>
      <c r="H86" s="8">
        <v>0</v>
      </c>
      <c r="I86" s="8">
        <v>1633127</v>
      </c>
      <c r="J86" s="28">
        <f t="shared" si="1"/>
        <v>14835626</v>
      </c>
    </row>
    <row r="87" spans="1:10" x14ac:dyDescent="0.25">
      <c r="A87" s="17">
        <v>84</v>
      </c>
      <c r="B87" s="6" t="s">
        <v>172</v>
      </c>
      <c r="C87" s="5" t="s">
        <v>183</v>
      </c>
      <c r="D87" s="5" t="s">
        <v>184</v>
      </c>
      <c r="E87" s="7">
        <v>6106</v>
      </c>
      <c r="F87" s="8">
        <v>15333263</v>
      </c>
      <c r="G87" s="8">
        <v>4516801</v>
      </c>
      <c r="H87" s="8">
        <v>0</v>
      </c>
      <c r="I87" s="8">
        <v>2261463</v>
      </c>
      <c r="J87" s="28">
        <f t="shared" si="1"/>
        <v>22111527</v>
      </c>
    </row>
    <row r="88" spans="1:10" x14ac:dyDescent="0.25">
      <c r="A88" s="17">
        <v>85</v>
      </c>
      <c r="B88" s="6" t="s">
        <v>172</v>
      </c>
      <c r="C88" s="5" t="s">
        <v>185</v>
      </c>
      <c r="D88" s="5" t="s">
        <v>186</v>
      </c>
      <c r="E88" s="7">
        <v>6107</v>
      </c>
      <c r="F88" s="8">
        <v>6970213</v>
      </c>
      <c r="G88" s="8">
        <v>2850316</v>
      </c>
      <c r="H88" s="8">
        <v>0</v>
      </c>
      <c r="I88" s="8">
        <v>509887</v>
      </c>
      <c r="J88" s="28">
        <f t="shared" si="1"/>
        <v>10330416</v>
      </c>
    </row>
    <row r="89" spans="1:10" x14ac:dyDescent="0.25">
      <c r="A89" s="17">
        <v>86</v>
      </c>
      <c r="B89" s="6" t="s">
        <v>172</v>
      </c>
      <c r="C89" s="5" t="s">
        <v>187</v>
      </c>
      <c r="D89" s="5" t="s">
        <v>188</v>
      </c>
      <c r="E89" s="7">
        <v>6108</v>
      </c>
      <c r="F89" s="8">
        <v>6116570</v>
      </c>
      <c r="G89" s="8">
        <v>1083757</v>
      </c>
      <c r="H89" s="8">
        <v>0</v>
      </c>
      <c r="I89" s="8">
        <v>1535786</v>
      </c>
      <c r="J89" s="28">
        <f t="shared" si="1"/>
        <v>8736113</v>
      </c>
    </row>
    <row r="90" spans="1:10" x14ac:dyDescent="0.25">
      <c r="A90" s="17">
        <v>87</v>
      </c>
      <c r="B90" s="6" t="s">
        <v>172</v>
      </c>
      <c r="C90" s="5" t="s">
        <v>189</v>
      </c>
      <c r="D90" s="5" t="s">
        <v>190</v>
      </c>
      <c r="E90" s="7">
        <v>6109</v>
      </c>
      <c r="F90" s="8">
        <v>19760922</v>
      </c>
      <c r="G90" s="8">
        <v>6298343</v>
      </c>
      <c r="H90" s="8">
        <v>0</v>
      </c>
      <c r="I90" s="8">
        <v>1733201</v>
      </c>
      <c r="J90" s="28">
        <f t="shared" si="1"/>
        <v>27792466</v>
      </c>
    </row>
    <row r="91" spans="1:10" x14ac:dyDescent="0.25">
      <c r="A91" s="17">
        <v>88</v>
      </c>
      <c r="B91" s="6" t="s">
        <v>172</v>
      </c>
      <c r="C91" s="5" t="s">
        <v>191</v>
      </c>
      <c r="D91" s="5" t="s">
        <v>192</v>
      </c>
      <c r="E91" s="7">
        <v>6110</v>
      </c>
      <c r="F91" s="8">
        <v>22187004</v>
      </c>
      <c r="G91" s="8">
        <v>8286817</v>
      </c>
      <c r="H91" s="8">
        <v>0</v>
      </c>
      <c r="I91" s="8">
        <v>913575</v>
      </c>
      <c r="J91" s="28">
        <f t="shared" si="1"/>
        <v>31387396</v>
      </c>
    </row>
    <row r="92" spans="1:10" x14ac:dyDescent="0.25">
      <c r="A92" s="17">
        <v>89</v>
      </c>
      <c r="B92" s="6" t="s">
        <v>172</v>
      </c>
      <c r="C92" s="5" t="s">
        <v>193</v>
      </c>
      <c r="D92" s="5" t="s">
        <v>194</v>
      </c>
      <c r="E92" s="7">
        <v>6111</v>
      </c>
      <c r="F92" s="8">
        <v>13035709</v>
      </c>
      <c r="G92" s="8">
        <v>1939474</v>
      </c>
      <c r="H92" s="8">
        <v>0</v>
      </c>
      <c r="I92" s="8">
        <v>4868756</v>
      </c>
      <c r="J92" s="28">
        <f t="shared" si="1"/>
        <v>19843939</v>
      </c>
    </row>
    <row r="93" spans="1:10" x14ac:dyDescent="0.25">
      <c r="A93" s="17">
        <v>90</v>
      </c>
      <c r="B93" s="6" t="s">
        <v>172</v>
      </c>
      <c r="C93" s="5" t="s">
        <v>195</v>
      </c>
      <c r="D93" s="5" t="s">
        <v>196</v>
      </c>
      <c r="E93" s="7">
        <v>6112</v>
      </c>
      <c r="F93" s="8">
        <v>30538560</v>
      </c>
      <c r="G93" s="8">
        <v>11194991</v>
      </c>
      <c r="H93" s="8">
        <v>0</v>
      </c>
      <c r="I93" s="8">
        <v>4710824</v>
      </c>
      <c r="J93" s="28">
        <f t="shared" si="1"/>
        <v>46444375</v>
      </c>
    </row>
    <row r="94" spans="1:10" x14ac:dyDescent="0.25">
      <c r="A94" s="17">
        <v>91</v>
      </c>
      <c r="B94" s="6" t="s">
        <v>172</v>
      </c>
      <c r="C94" s="5" t="s">
        <v>197</v>
      </c>
      <c r="D94" s="5" t="s">
        <v>198</v>
      </c>
      <c r="E94" s="7">
        <v>6113</v>
      </c>
      <c r="F94" s="8">
        <v>7413384</v>
      </c>
      <c r="G94" s="8">
        <v>6625798</v>
      </c>
      <c r="H94" s="8">
        <v>0</v>
      </c>
      <c r="I94" s="8">
        <v>3760499</v>
      </c>
      <c r="J94" s="28">
        <f t="shared" si="1"/>
        <v>17799681</v>
      </c>
    </row>
    <row r="95" spans="1:10" x14ac:dyDescent="0.25">
      <c r="A95" s="17">
        <v>92</v>
      </c>
      <c r="B95" s="6" t="s">
        <v>172</v>
      </c>
      <c r="C95" s="5" t="s">
        <v>199</v>
      </c>
      <c r="D95" s="5" t="s">
        <v>200</v>
      </c>
      <c r="E95" s="7">
        <v>6114</v>
      </c>
      <c r="F95" s="8">
        <v>4083147</v>
      </c>
      <c r="G95" s="8">
        <v>2182497</v>
      </c>
      <c r="H95" s="8">
        <v>0</v>
      </c>
      <c r="I95" s="8">
        <v>0</v>
      </c>
      <c r="J95" s="28">
        <f t="shared" si="1"/>
        <v>6265644</v>
      </c>
    </row>
    <row r="96" spans="1:10" x14ac:dyDescent="0.25">
      <c r="A96" s="17">
        <v>93</v>
      </c>
      <c r="B96" s="6" t="s">
        <v>172</v>
      </c>
      <c r="C96" s="5" t="s">
        <v>201</v>
      </c>
      <c r="D96" s="5" t="s">
        <v>202</v>
      </c>
      <c r="E96" s="7">
        <v>6115</v>
      </c>
      <c r="F96" s="8">
        <v>7334418</v>
      </c>
      <c r="G96" s="8">
        <v>2492236</v>
      </c>
      <c r="H96" s="8">
        <v>0</v>
      </c>
      <c r="I96" s="8">
        <v>1878883</v>
      </c>
      <c r="J96" s="28">
        <f t="shared" si="1"/>
        <v>11705537</v>
      </c>
    </row>
    <row r="97" spans="1:10" x14ac:dyDescent="0.25">
      <c r="A97" s="17">
        <v>94</v>
      </c>
      <c r="B97" s="6" t="s">
        <v>172</v>
      </c>
      <c r="C97" s="5" t="s">
        <v>203</v>
      </c>
      <c r="D97" s="5" t="s">
        <v>204</v>
      </c>
      <c r="E97" s="7">
        <v>6116</v>
      </c>
      <c r="F97" s="8">
        <v>3336362</v>
      </c>
      <c r="G97" s="8">
        <v>0</v>
      </c>
      <c r="H97" s="8">
        <v>0</v>
      </c>
      <c r="I97" s="8">
        <v>1032024</v>
      </c>
      <c r="J97" s="28">
        <f t="shared" si="1"/>
        <v>4368386</v>
      </c>
    </row>
    <row r="98" spans="1:10" x14ac:dyDescent="0.25">
      <c r="A98" s="17">
        <v>95</v>
      </c>
      <c r="B98" s="6" t="s">
        <v>172</v>
      </c>
      <c r="C98" s="5" t="s">
        <v>205</v>
      </c>
      <c r="D98" s="5" t="s">
        <v>206</v>
      </c>
      <c r="E98" s="7">
        <v>6117</v>
      </c>
      <c r="F98" s="8">
        <v>9844370</v>
      </c>
      <c r="G98" s="8">
        <v>2844191</v>
      </c>
      <c r="H98" s="8">
        <v>0</v>
      </c>
      <c r="I98" s="8">
        <v>0</v>
      </c>
      <c r="J98" s="28">
        <f t="shared" si="1"/>
        <v>12688561</v>
      </c>
    </row>
    <row r="99" spans="1:10" x14ac:dyDescent="0.25">
      <c r="A99" s="17">
        <v>96</v>
      </c>
      <c r="B99" s="6" t="s">
        <v>172</v>
      </c>
      <c r="C99" s="5" t="s">
        <v>207</v>
      </c>
      <c r="D99" s="5" t="s">
        <v>208</v>
      </c>
      <c r="E99" s="7">
        <v>6201</v>
      </c>
      <c r="F99" s="8">
        <v>0</v>
      </c>
      <c r="G99" s="8">
        <v>9695955</v>
      </c>
      <c r="H99" s="8">
        <v>0</v>
      </c>
      <c r="I99" s="8">
        <v>0</v>
      </c>
      <c r="J99" s="28">
        <f t="shared" si="1"/>
        <v>9695955</v>
      </c>
    </row>
    <row r="100" spans="1:10" x14ac:dyDescent="0.25">
      <c r="A100" s="17">
        <v>97</v>
      </c>
      <c r="B100" s="6" t="s">
        <v>172</v>
      </c>
      <c r="C100" s="5" t="s">
        <v>209</v>
      </c>
      <c r="D100" s="5" t="s">
        <v>210</v>
      </c>
      <c r="E100" s="7">
        <v>6202</v>
      </c>
      <c r="F100" s="8">
        <v>0</v>
      </c>
      <c r="G100" s="8">
        <v>3815624</v>
      </c>
      <c r="H100" s="8">
        <v>0</v>
      </c>
      <c r="I100" s="8">
        <v>0</v>
      </c>
      <c r="J100" s="28">
        <f t="shared" si="1"/>
        <v>3815624</v>
      </c>
    </row>
    <row r="101" spans="1:10" x14ac:dyDescent="0.25">
      <c r="A101" s="17">
        <v>98</v>
      </c>
      <c r="B101" s="6" t="s">
        <v>172</v>
      </c>
      <c r="C101" s="5" t="s">
        <v>211</v>
      </c>
      <c r="D101" s="5" t="s">
        <v>212</v>
      </c>
      <c r="E101" s="7">
        <v>6203</v>
      </c>
      <c r="F101" s="8">
        <v>0</v>
      </c>
      <c r="G101" s="8">
        <v>1912241</v>
      </c>
      <c r="H101" s="8">
        <v>0</v>
      </c>
      <c r="I101" s="8">
        <v>0</v>
      </c>
      <c r="J101" s="28">
        <f t="shared" si="1"/>
        <v>1912241</v>
      </c>
    </row>
    <row r="102" spans="1:10" x14ac:dyDescent="0.25">
      <c r="A102" s="17">
        <v>99</v>
      </c>
      <c r="B102" s="6" t="s">
        <v>172</v>
      </c>
      <c r="C102" s="5" t="s">
        <v>213</v>
      </c>
      <c r="D102" s="5" t="s">
        <v>214</v>
      </c>
      <c r="E102" s="7">
        <v>6204</v>
      </c>
      <c r="F102" s="8">
        <v>0</v>
      </c>
      <c r="G102" s="8">
        <v>2240355</v>
      </c>
      <c r="H102" s="8">
        <v>0</v>
      </c>
      <c r="I102" s="8">
        <v>0</v>
      </c>
      <c r="J102" s="28">
        <f t="shared" si="1"/>
        <v>2240355</v>
      </c>
    </row>
    <row r="103" spans="1:10" x14ac:dyDescent="0.25">
      <c r="A103" s="17">
        <v>100</v>
      </c>
      <c r="B103" s="6" t="s">
        <v>172</v>
      </c>
      <c r="C103" s="5" t="s">
        <v>215</v>
      </c>
      <c r="D103" s="5" t="s">
        <v>216</v>
      </c>
      <c r="E103" s="7">
        <v>6205</v>
      </c>
      <c r="F103" s="8">
        <v>17974573</v>
      </c>
      <c r="G103" s="8">
        <v>9222159</v>
      </c>
      <c r="H103" s="8">
        <v>0</v>
      </c>
      <c r="I103" s="8">
        <v>2959248</v>
      </c>
      <c r="J103" s="28">
        <f t="shared" si="1"/>
        <v>30155980</v>
      </c>
    </row>
    <row r="104" spans="1:10" x14ac:dyDescent="0.25">
      <c r="A104" s="17">
        <v>101</v>
      </c>
      <c r="B104" s="6" t="s">
        <v>172</v>
      </c>
      <c r="C104" s="5" t="s">
        <v>217</v>
      </c>
      <c r="D104" s="5" t="s">
        <v>218</v>
      </c>
      <c r="E104" s="7">
        <v>6206</v>
      </c>
      <c r="F104" s="8">
        <v>5230228</v>
      </c>
      <c r="G104" s="8">
        <v>1196081</v>
      </c>
      <c r="H104" s="8">
        <v>0</v>
      </c>
      <c r="I104" s="8">
        <v>0</v>
      </c>
      <c r="J104" s="28">
        <f t="shared" si="1"/>
        <v>6426309</v>
      </c>
    </row>
    <row r="105" spans="1:10" x14ac:dyDescent="0.25">
      <c r="A105" s="17">
        <v>102</v>
      </c>
      <c r="B105" s="6" t="s">
        <v>172</v>
      </c>
      <c r="C105" s="5" t="s">
        <v>219</v>
      </c>
      <c r="D105" s="5" t="s">
        <v>220</v>
      </c>
      <c r="E105" s="7">
        <v>6207</v>
      </c>
      <c r="F105" s="8">
        <v>6004246</v>
      </c>
      <c r="G105" s="8">
        <v>3038543.5</v>
      </c>
      <c r="H105" s="8">
        <v>0</v>
      </c>
      <c r="I105" s="8">
        <v>370330</v>
      </c>
      <c r="J105" s="28">
        <f t="shared" si="1"/>
        <v>9413119.5</v>
      </c>
    </row>
    <row r="106" spans="1:10" x14ac:dyDescent="0.25">
      <c r="A106" s="17">
        <v>103</v>
      </c>
      <c r="B106" s="6" t="s">
        <v>172</v>
      </c>
      <c r="C106" s="5" t="s">
        <v>221</v>
      </c>
      <c r="D106" s="5" t="s">
        <v>222</v>
      </c>
      <c r="E106" s="7">
        <v>6208</v>
      </c>
      <c r="F106" s="8">
        <v>7940987</v>
      </c>
      <c r="G106" s="8">
        <v>2465003</v>
      </c>
      <c r="H106" s="8">
        <v>0</v>
      </c>
      <c r="I106" s="8">
        <v>1878883</v>
      </c>
      <c r="J106" s="28">
        <f t="shared" si="1"/>
        <v>12284873</v>
      </c>
    </row>
    <row r="107" spans="1:10" x14ac:dyDescent="0.25">
      <c r="A107" s="17">
        <v>104</v>
      </c>
      <c r="B107" s="6" t="s">
        <v>172</v>
      </c>
      <c r="C107" s="5" t="s">
        <v>223</v>
      </c>
      <c r="D107" s="5" t="s">
        <v>224</v>
      </c>
      <c r="E107" s="7">
        <v>6209</v>
      </c>
      <c r="F107" s="8">
        <v>11465906</v>
      </c>
      <c r="G107" s="8">
        <v>3347953</v>
      </c>
      <c r="H107" s="8">
        <v>0</v>
      </c>
      <c r="I107" s="8">
        <v>0</v>
      </c>
      <c r="J107" s="28">
        <f t="shared" si="1"/>
        <v>14813859</v>
      </c>
    </row>
    <row r="108" spans="1:10" x14ac:dyDescent="0.25">
      <c r="A108" s="17">
        <v>105</v>
      </c>
      <c r="B108" s="6" t="s">
        <v>172</v>
      </c>
      <c r="C108" s="5" t="s">
        <v>225</v>
      </c>
      <c r="D108" s="5" t="s">
        <v>226</v>
      </c>
      <c r="E108" s="7">
        <v>6214</v>
      </c>
      <c r="F108" s="8">
        <v>2744117</v>
      </c>
      <c r="G108" s="8">
        <v>555495</v>
      </c>
      <c r="H108" s="8">
        <v>0</v>
      </c>
      <c r="I108" s="8">
        <v>0</v>
      </c>
      <c r="J108" s="28">
        <f t="shared" si="1"/>
        <v>3299612</v>
      </c>
    </row>
    <row r="109" spans="1:10" x14ac:dyDescent="0.25">
      <c r="A109" s="17">
        <v>106</v>
      </c>
      <c r="B109" s="6" t="s">
        <v>172</v>
      </c>
      <c r="C109" s="5" t="s">
        <v>227</v>
      </c>
      <c r="D109" s="5" t="s">
        <v>228</v>
      </c>
      <c r="E109" s="7">
        <v>6301</v>
      </c>
      <c r="F109" s="8">
        <v>13969733</v>
      </c>
      <c r="G109" s="8">
        <v>1141615</v>
      </c>
      <c r="H109" s="8">
        <v>0</v>
      </c>
      <c r="I109" s="8">
        <v>1581394</v>
      </c>
      <c r="J109" s="28">
        <f t="shared" si="1"/>
        <v>16692742</v>
      </c>
    </row>
    <row r="110" spans="1:10" x14ac:dyDescent="0.25">
      <c r="A110" s="17">
        <v>107</v>
      </c>
      <c r="B110" s="6" t="s">
        <v>172</v>
      </c>
      <c r="C110" s="5" t="s">
        <v>229</v>
      </c>
      <c r="D110" s="5" t="s">
        <v>230</v>
      </c>
      <c r="E110" s="7">
        <v>6302</v>
      </c>
      <c r="F110" s="8">
        <v>7440617</v>
      </c>
      <c r="G110" s="8">
        <v>2853708</v>
      </c>
      <c r="H110" s="8">
        <v>0</v>
      </c>
      <c r="I110" s="8">
        <v>509887</v>
      </c>
      <c r="J110" s="28">
        <f t="shared" si="1"/>
        <v>10804212</v>
      </c>
    </row>
    <row r="111" spans="1:10" x14ac:dyDescent="0.25">
      <c r="A111" s="17">
        <v>108</v>
      </c>
      <c r="B111" s="6" t="s">
        <v>172</v>
      </c>
      <c r="C111" s="5" t="s">
        <v>231</v>
      </c>
      <c r="D111" s="5" t="s">
        <v>232</v>
      </c>
      <c r="E111" s="7">
        <v>6303</v>
      </c>
      <c r="F111" s="8">
        <v>4037539</v>
      </c>
      <c r="G111" s="8">
        <v>1435712</v>
      </c>
      <c r="H111" s="8">
        <v>0</v>
      </c>
      <c r="I111" s="8">
        <v>0</v>
      </c>
      <c r="J111" s="28">
        <f t="shared" si="1"/>
        <v>5473251</v>
      </c>
    </row>
    <row r="112" spans="1:10" x14ac:dyDescent="0.25">
      <c r="A112" s="17">
        <v>109</v>
      </c>
      <c r="B112" s="6" t="s">
        <v>172</v>
      </c>
      <c r="C112" s="5" t="s">
        <v>233</v>
      </c>
      <c r="D112" s="5" t="s">
        <v>234</v>
      </c>
      <c r="E112" s="7">
        <v>6304</v>
      </c>
      <c r="F112" s="8">
        <v>1948991</v>
      </c>
      <c r="G112" s="8">
        <v>1541911</v>
      </c>
      <c r="H112" s="8">
        <v>0</v>
      </c>
      <c r="I112" s="8">
        <v>145682</v>
      </c>
      <c r="J112" s="28">
        <f t="shared" si="1"/>
        <v>3636584</v>
      </c>
    </row>
    <row r="113" spans="1:10" x14ac:dyDescent="0.25">
      <c r="A113" s="17">
        <v>110</v>
      </c>
      <c r="B113" s="6" t="s">
        <v>172</v>
      </c>
      <c r="C113" s="5" t="s">
        <v>235</v>
      </c>
      <c r="D113" s="5" t="s">
        <v>236</v>
      </c>
      <c r="E113" s="7">
        <v>6305</v>
      </c>
      <c r="F113" s="8">
        <v>8356925</v>
      </c>
      <c r="G113" s="8">
        <v>998666</v>
      </c>
      <c r="H113" s="8">
        <v>0</v>
      </c>
      <c r="I113" s="8">
        <v>0</v>
      </c>
      <c r="J113" s="28">
        <f t="shared" si="1"/>
        <v>9355591</v>
      </c>
    </row>
    <row r="114" spans="1:10" x14ac:dyDescent="0.25">
      <c r="A114" s="17">
        <v>111</v>
      </c>
      <c r="B114" s="6" t="s">
        <v>172</v>
      </c>
      <c r="C114" s="5" t="s">
        <v>237</v>
      </c>
      <c r="D114" s="5" t="s">
        <v>238</v>
      </c>
      <c r="E114" s="7">
        <v>6306</v>
      </c>
      <c r="F114" s="8">
        <v>3812891</v>
      </c>
      <c r="G114" s="8">
        <v>2610685</v>
      </c>
      <c r="H114" s="8">
        <v>0</v>
      </c>
      <c r="I114" s="8">
        <v>0</v>
      </c>
      <c r="J114" s="28">
        <f t="shared" si="1"/>
        <v>6423576</v>
      </c>
    </row>
    <row r="115" spans="1:10" x14ac:dyDescent="0.25">
      <c r="A115" s="17">
        <v>112</v>
      </c>
      <c r="B115" s="6" t="s">
        <v>239</v>
      </c>
      <c r="C115" s="5" t="s">
        <v>240</v>
      </c>
      <c r="D115" s="5" t="s">
        <v>241</v>
      </c>
      <c r="E115" s="7">
        <v>7101</v>
      </c>
      <c r="F115" s="8">
        <v>90585924</v>
      </c>
      <c r="G115" s="8">
        <v>28429466</v>
      </c>
      <c r="H115" s="8">
        <v>1065382</v>
      </c>
      <c r="I115" s="8">
        <v>0</v>
      </c>
      <c r="J115" s="28">
        <f t="shared" si="1"/>
        <v>120080772</v>
      </c>
    </row>
    <row r="116" spans="1:10" x14ac:dyDescent="0.25">
      <c r="A116" s="17">
        <v>113</v>
      </c>
      <c r="B116" s="6" t="s">
        <v>239</v>
      </c>
      <c r="C116" s="5" t="s">
        <v>242</v>
      </c>
      <c r="D116" s="5" t="s">
        <v>243</v>
      </c>
      <c r="E116" s="7">
        <v>7102</v>
      </c>
      <c r="F116" s="8">
        <v>21844101</v>
      </c>
      <c r="G116" s="8">
        <v>3530385</v>
      </c>
      <c r="H116" s="8">
        <v>0</v>
      </c>
      <c r="I116" s="8">
        <v>4592375</v>
      </c>
      <c r="J116" s="28">
        <f t="shared" si="1"/>
        <v>29966861</v>
      </c>
    </row>
    <row r="117" spans="1:10" x14ac:dyDescent="0.25">
      <c r="A117" s="17">
        <v>114</v>
      </c>
      <c r="B117" s="6" t="s">
        <v>239</v>
      </c>
      <c r="C117" s="5" t="s">
        <v>244</v>
      </c>
      <c r="D117" s="5" t="s">
        <v>245</v>
      </c>
      <c r="E117" s="7">
        <v>7103</v>
      </c>
      <c r="F117" s="8">
        <v>12894834</v>
      </c>
      <c r="G117" s="8">
        <v>3239021</v>
      </c>
      <c r="H117" s="8">
        <v>0</v>
      </c>
      <c r="I117" s="8">
        <v>1593644</v>
      </c>
      <c r="J117" s="28">
        <f t="shared" si="1"/>
        <v>17727499</v>
      </c>
    </row>
    <row r="118" spans="1:10" x14ac:dyDescent="0.25">
      <c r="A118" s="17">
        <v>115</v>
      </c>
      <c r="B118" s="6" t="s">
        <v>239</v>
      </c>
      <c r="C118" s="5" t="s">
        <v>246</v>
      </c>
      <c r="D118" s="5" t="s">
        <v>247</v>
      </c>
      <c r="E118" s="7">
        <v>7104</v>
      </c>
      <c r="F118" s="8">
        <v>5838115</v>
      </c>
      <c r="G118" s="8">
        <v>3788391</v>
      </c>
      <c r="H118" s="8">
        <v>0</v>
      </c>
      <c r="I118" s="8">
        <v>1104865</v>
      </c>
      <c r="J118" s="28">
        <f t="shared" si="1"/>
        <v>10731371</v>
      </c>
    </row>
    <row r="119" spans="1:10" x14ac:dyDescent="0.25">
      <c r="A119" s="17">
        <v>116</v>
      </c>
      <c r="B119" s="6" t="s">
        <v>239</v>
      </c>
      <c r="C119" s="5" t="s">
        <v>248</v>
      </c>
      <c r="D119" s="5" t="s">
        <v>249</v>
      </c>
      <c r="E119" s="7">
        <v>7105</v>
      </c>
      <c r="F119" s="8">
        <v>5692433</v>
      </c>
      <c r="G119" s="8">
        <v>1308405</v>
      </c>
      <c r="H119" s="8">
        <v>0</v>
      </c>
      <c r="I119" s="8">
        <v>1699843</v>
      </c>
      <c r="J119" s="28">
        <f t="shared" si="1"/>
        <v>8700681</v>
      </c>
    </row>
    <row r="120" spans="1:10" x14ac:dyDescent="0.25">
      <c r="A120" s="17">
        <v>117</v>
      </c>
      <c r="B120" s="6" t="s">
        <v>239</v>
      </c>
      <c r="C120" s="5" t="s">
        <v>250</v>
      </c>
      <c r="D120" s="5" t="s">
        <v>251</v>
      </c>
      <c r="E120" s="7">
        <v>7106</v>
      </c>
      <c r="F120" s="8">
        <v>5548825</v>
      </c>
      <c r="G120" s="8">
        <v>1703235</v>
      </c>
      <c r="H120" s="8">
        <v>0</v>
      </c>
      <c r="I120" s="8">
        <v>145682</v>
      </c>
      <c r="J120" s="28">
        <f t="shared" si="1"/>
        <v>7397742</v>
      </c>
    </row>
    <row r="121" spans="1:10" x14ac:dyDescent="0.25">
      <c r="A121" s="17">
        <v>118</v>
      </c>
      <c r="B121" s="6" t="s">
        <v>239</v>
      </c>
      <c r="C121" s="5" t="s">
        <v>252</v>
      </c>
      <c r="D121" s="5" t="s">
        <v>253</v>
      </c>
      <c r="E121" s="7">
        <v>7107</v>
      </c>
      <c r="F121" s="8">
        <v>9337875</v>
      </c>
      <c r="G121" s="8">
        <v>1117115</v>
      </c>
      <c r="H121" s="8">
        <v>0</v>
      </c>
      <c r="I121" s="8">
        <v>2203605</v>
      </c>
      <c r="J121" s="28">
        <f t="shared" si="1"/>
        <v>12658595</v>
      </c>
    </row>
    <row r="122" spans="1:10" x14ac:dyDescent="0.25">
      <c r="A122" s="17">
        <v>119</v>
      </c>
      <c r="B122" s="6" t="s">
        <v>239</v>
      </c>
      <c r="C122" s="5" t="s">
        <v>254</v>
      </c>
      <c r="D122" s="5" t="s">
        <v>255</v>
      </c>
      <c r="E122" s="7">
        <v>7108</v>
      </c>
      <c r="F122" s="8">
        <v>21148196</v>
      </c>
      <c r="G122" s="8">
        <v>6724457</v>
      </c>
      <c r="H122" s="8">
        <v>0</v>
      </c>
      <c r="I122" s="8">
        <v>5715615</v>
      </c>
      <c r="J122" s="28">
        <f t="shared" si="1"/>
        <v>33588268</v>
      </c>
    </row>
    <row r="123" spans="1:10" x14ac:dyDescent="0.25">
      <c r="A123" s="17">
        <v>120</v>
      </c>
      <c r="B123" s="6" t="s">
        <v>239</v>
      </c>
      <c r="C123" s="5" t="s">
        <v>256</v>
      </c>
      <c r="D123" s="5" t="s">
        <v>257</v>
      </c>
      <c r="E123" s="7">
        <v>7109</v>
      </c>
      <c r="F123" s="8">
        <v>11534696</v>
      </c>
      <c r="G123" s="8">
        <v>5731257</v>
      </c>
      <c r="H123" s="8">
        <v>0</v>
      </c>
      <c r="I123" s="8">
        <v>4738057</v>
      </c>
      <c r="J123" s="28">
        <f t="shared" si="1"/>
        <v>22004010</v>
      </c>
    </row>
    <row r="124" spans="1:10" x14ac:dyDescent="0.25">
      <c r="A124" s="17">
        <v>121</v>
      </c>
      <c r="B124" s="6" t="s">
        <v>239</v>
      </c>
      <c r="C124" s="5" t="s">
        <v>258</v>
      </c>
      <c r="D124" s="5" t="s">
        <v>259</v>
      </c>
      <c r="E124" s="7">
        <v>7201</v>
      </c>
      <c r="F124" s="8">
        <v>123285040</v>
      </c>
      <c r="G124" s="8">
        <v>33488291</v>
      </c>
      <c r="H124" s="8">
        <v>913575</v>
      </c>
      <c r="I124" s="8">
        <v>7678930</v>
      </c>
      <c r="J124" s="28">
        <f t="shared" si="1"/>
        <v>165365836</v>
      </c>
    </row>
    <row r="125" spans="1:10" x14ac:dyDescent="0.25">
      <c r="A125" s="17">
        <v>122</v>
      </c>
      <c r="B125" s="6" t="s">
        <v>239</v>
      </c>
      <c r="C125" s="5" t="s">
        <v>260</v>
      </c>
      <c r="D125" s="5" t="s">
        <v>261</v>
      </c>
      <c r="E125" s="7">
        <v>7202</v>
      </c>
      <c r="F125" s="8">
        <v>32084522</v>
      </c>
      <c r="G125" s="8">
        <v>11772253</v>
      </c>
      <c r="H125" s="8">
        <v>0</v>
      </c>
      <c r="I125" s="8">
        <v>3196146</v>
      </c>
      <c r="J125" s="28">
        <f t="shared" si="1"/>
        <v>47052921</v>
      </c>
    </row>
    <row r="126" spans="1:10" x14ac:dyDescent="0.25">
      <c r="A126" s="17">
        <v>123</v>
      </c>
      <c r="B126" s="6" t="s">
        <v>239</v>
      </c>
      <c r="C126" s="5" t="s">
        <v>262</v>
      </c>
      <c r="D126" s="5" t="s">
        <v>263</v>
      </c>
      <c r="E126" s="7">
        <v>7203</v>
      </c>
      <c r="F126" s="8">
        <v>7318776</v>
      </c>
      <c r="G126" s="8">
        <v>3157322</v>
      </c>
      <c r="H126" s="8">
        <v>0</v>
      </c>
      <c r="I126" s="8">
        <v>655569</v>
      </c>
      <c r="J126" s="28">
        <f t="shared" si="1"/>
        <v>11131667</v>
      </c>
    </row>
    <row r="127" spans="1:10" x14ac:dyDescent="0.25">
      <c r="A127" s="17">
        <v>124</v>
      </c>
      <c r="B127" s="6" t="s">
        <v>239</v>
      </c>
      <c r="C127" s="5" t="s">
        <v>264</v>
      </c>
      <c r="D127" s="5" t="s">
        <v>265</v>
      </c>
      <c r="E127" s="7">
        <v>7204</v>
      </c>
      <c r="F127" s="8">
        <v>12452322</v>
      </c>
      <c r="G127" s="8">
        <v>2944265</v>
      </c>
      <c r="H127" s="8">
        <v>0</v>
      </c>
      <c r="I127" s="8">
        <v>1602502</v>
      </c>
      <c r="J127" s="28">
        <f t="shared" si="1"/>
        <v>16999089</v>
      </c>
    </row>
    <row r="128" spans="1:10" x14ac:dyDescent="0.25">
      <c r="A128" s="17">
        <v>125</v>
      </c>
      <c r="B128" s="6" t="s">
        <v>239</v>
      </c>
      <c r="C128" s="5" t="s">
        <v>266</v>
      </c>
      <c r="D128" s="5" t="s">
        <v>267</v>
      </c>
      <c r="E128" s="7">
        <v>7205</v>
      </c>
      <c r="F128" s="8">
        <v>3782925</v>
      </c>
      <c r="G128" s="8">
        <v>3139606</v>
      </c>
      <c r="H128" s="8">
        <v>0</v>
      </c>
      <c r="I128" s="8">
        <v>0</v>
      </c>
      <c r="J128" s="28">
        <f t="shared" si="1"/>
        <v>6922531</v>
      </c>
    </row>
    <row r="129" spans="1:10" x14ac:dyDescent="0.25">
      <c r="A129" s="17">
        <v>126</v>
      </c>
      <c r="B129" s="6" t="s">
        <v>239</v>
      </c>
      <c r="C129" s="5" t="s">
        <v>268</v>
      </c>
      <c r="D129" s="5" t="s">
        <v>269</v>
      </c>
      <c r="E129" s="7">
        <v>7206</v>
      </c>
      <c r="F129" s="8">
        <v>14646410</v>
      </c>
      <c r="G129" s="8">
        <v>9309983</v>
      </c>
      <c r="H129" s="8">
        <v>0</v>
      </c>
      <c r="I129" s="8">
        <v>5278569</v>
      </c>
      <c r="J129" s="28">
        <f t="shared" si="1"/>
        <v>29234962</v>
      </c>
    </row>
    <row r="130" spans="1:10" x14ac:dyDescent="0.25">
      <c r="A130" s="17">
        <v>127</v>
      </c>
      <c r="B130" s="6" t="s">
        <v>239</v>
      </c>
      <c r="C130" s="5" t="s">
        <v>270</v>
      </c>
      <c r="D130" s="5" t="s">
        <v>271</v>
      </c>
      <c r="E130" s="7">
        <v>7207</v>
      </c>
      <c r="F130" s="8">
        <v>6296269</v>
      </c>
      <c r="G130" s="8">
        <v>1110990</v>
      </c>
      <c r="H130" s="8">
        <v>0</v>
      </c>
      <c r="I130" s="8">
        <v>0</v>
      </c>
      <c r="J130" s="28">
        <f t="shared" si="1"/>
        <v>7407259</v>
      </c>
    </row>
    <row r="131" spans="1:10" x14ac:dyDescent="0.25">
      <c r="A131" s="17">
        <v>128</v>
      </c>
      <c r="B131" s="6" t="s">
        <v>239</v>
      </c>
      <c r="C131" s="5" t="s">
        <v>272</v>
      </c>
      <c r="D131" s="5" t="s">
        <v>273</v>
      </c>
      <c r="E131" s="7">
        <v>7208</v>
      </c>
      <c r="F131" s="8">
        <v>40185050</v>
      </c>
      <c r="G131" s="8">
        <v>9526432</v>
      </c>
      <c r="H131" s="8">
        <v>0</v>
      </c>
      <c r="I131" s="8">
        <v>1754309</v>
      </c>
      <c r="J131" s="28">
        <f t="shared" si="1"/>
        <v>51465791</v>
      </c>
    </row>
    <row r="132" spans="1:10" x14ac:dyDescent="0.25">
      <c r="A132" s="17">
        <v>129</v>
      </c>
      <c r="B132" s="6" t="s">
        <v>239</v>
      </c>
      <c r="C132" s="5" t="s">
        <v>274</v>
      </c>
      <c r="D132" s="5" t="s">
        <v>275</v>
      </c>
      <c r="E132" s="7">
        <v>7209</v>
      </c>
      <c r="F132" s="8">
        <v>6516866</v>
      </c>
      <c r="G132" s="8">
        <v>1599769</v>
      </c>
      <c r="H132" s="8">
        <v>0</v>
      </c>
      <c r="I132" s="8">
        <v>364205</v>
      </c>
      <c r="J132" s="28">
        <f t="shared" si="1"/>
        <v>8480840</v>
      </c>
    </row>
    <row r="133" spans="1:10" x14ac:dyDescent="0.25">
      <c r="A133" s="17">
        <v>130</v>
      </c>
      <c r="B133" s="6" t="s">
        <v>239</v>
      </c>
      <c r="C133" s="5" t="s">
        <v>276</v>
      </c>
      <c r="D133" s="5" t="s">
        <v>277</v>
      </c>
      <c r="E133" s="7">
        <v>7210</v>
      </c>
      <c r="F133" s="8">
        <v>8876329</v>
      </c>
      <c r="G133" s="8">
        <v>2971498</v>
      </c>
      <c r="H133" s="8">
        <v>0</v>
      </c>
      <c r="I133" s="8">
        <v>1997332</v>
      </c>
      <c r="J133" s="28">
        <f t="shared" si="1"/>
        <v>13845159</v>
      </c>
    </row>
    <row r="134" spans="1:10" x14ac:dyDescent="0.25">
      <c r="A134" s="17">
        <v>131</v>
      </c>
      <c r="B134" s="6" t="s">
        <v>239</v>
      </c>
      <c r="C134" s="5" t="s">
        <v>278</v>
      </c>
      <c r="D134" s="5" t="s">
        <v>279</v>
      </c>
      <c r="E134" s="7">
        <v>7301</v>
      </c>
      <c r="F134" s="8">
        <v>55731835</v>
      </c>
      <c r="G134" s="8">
        <v>17639675</v>
      </c>
      <c r="H134" s="8">
        <v>0</v>
      </c>
      <c r="I134" s="8">
        <v>15280212</v>
      </c>
      <c r="J134" s="28">
        <f t="shared" ref="J134:J197" si="2">SUM(F134:I134)</f>
        <v>88651722</v>
      </c>
    </row>
    <row r="135" spans="1:10" x14ac:dyDescent="0.25">
      <c r="A135" s="17">
        <v>132</v>
      </c>
      <c r="B135" s="6" t="s">
        <v>239</v>
      </c>
      <c r="C135" s="5" t="s">
        <v>280</v>
      </c>
      <c r="D135" s="5" t="s">
        <v>281</v>
      </c>
      <c r="E135" s="7">
        <v>7302</v>
      </c>
      <c r="F135" s="8">
        <v>11032252</v>
      </c>
      <c r="G135" s="8">
        <v>9615671</v>
      </c>
      <c r="H135" s="8">
        <v>0</v>
      </c>
      <c r="I135" s="8">
        <v>0</v>
      </c>
      <c r="J135" s="28">
        <f t="shared" si="2"/>
        <v>20647923</v>
      </c>
    </row>
    <row r="136" spans="1:10" x14ac:dyDescent="0.25">
      <c r="A136" s="17">
        <v>133</v>
      </c>
      <c r="B136" s="6" t="s">
        <v>239</v>
      </c>
      <c r="C136" s="5" t="s">
        <v>282</v>
      </c>
      <c r="D136" s="5" t="s">
        <v>283</v>
      </c>
      <c r="E136" s="7">
        <v>7303</v>
      </c>
      <c r="F136" s="8">
        <v>17227129</v>
      </c>
      <c r="G136" s="8">
        <v>8602681</v>
      </c>
      <c r="H136" s="8">
        <v>0</v>
      </c>
      <c r="I136" s="8">
        <v>3235629</v>
      </c>
      <c r="J136" s="28">
        <f t="shared" si="2"/>
        <v>29065439</v>
      </c>
    </row>
    <row r="137" spans="1:10" x14ac:dyDescent="0.25">
      <c r="A137" s="17">
        <v>134</v>
      </c>
      <c r="B137" s="6" t="s">
        <v>239</v>
      </c>
      <c r="C137" s="5" t="s">
        <v>284</v>
      </c>
      <c r="D137" s="5" t="s">
        <v>285</v>
      </c>
      <c r="E137" s="7">
        <v>7304</v>
      </c>
      <c r="F137" s="8">
        <v>25650770</v>
      </c>
      <c r="G137" s="8">
        <v>12536754</v>
      </c>
      <c r="H137" s="8">
        <v>0</v>
      </c>
      <c r="I137" s="8">
        <v>4446693</v>
      </c>
      <c r="J137" s="28">
        <f t="shared" si="2"/>
        <v>42634217</v>
      </c>
    </row>
    <row r="138" spans="1:10" x14ac:dyDescent="0.25">
      <c r="A138" s="17">
        <v>135</v>
      </c>
      <c r="B138" s="6" t="s">
        <v>239</v>
      </c>
      <c r="C138" s="5" t="s">
        <v>286</v>
      </c>
      <c r="D138" s="5" t="s">
        <v>287</v>
      </c>
      <c r="E138" s="7">
        <v>7305</v>
      </c>
      <c r="F138" s="8">
        <v>17540260</v>
      </c>
      <c r="G138" s="8">
        <v>12018009</v>
      </c>
      <c r="H138" s="8">
        <v>0</v>
      </c>
      <c r="I138" s="8">
        <v>4167579</v>
      </c>
      <c r="J138" s="28">
        <f t="shared" si="2"/>
        <v>33725848</v>
      </c>
    </row>
    <row r="139" spans="1:10" x14ac:dyDescent="0.25">
      <c r="A139" s="17">
        <v>136</v>
      </c>
      <c r="B139" s="6" t="s">
        <v>239</v>
      </c>
      <c r="C139" s="5" t="s">
        <v>288</v>
      </c>
      <c r="D139" s="5" t="s">
        <v>289</v>
      </c>
      <c r="E139" s="7">
        <v>7306</v>
      </c>
      <c r="F139" s="8">
        <v>16760776</v>
      </c>
      <c r="G139" s="8">
        <v>9112568</v>
      </c>
      <c r="H139" s="8">
        <v>0</v>
      </c>
      <c r="I139" s="8">
        <v>1514678</v>
      </c>
      <c r="J139" s="28">
        <f t="shared" si="2"/>
        <v>27388022</v>
      </c>
    </row>
    <row r="140" spans="1:10" x14ac:dyDescent="0.25">
      <c r="A140" s="17">
        <v>137</v>
      </c>
      <c r="B140" s="6" t="s">
        <v>239</v>
      </c>
      <c r="C140" s="5" t="s">
        <v>290</v>
      </c>
      <c r="D140" s="5" t="s">
        <v>291</v>
      </c>
      <c r="E140" s="7">
        <v>7309</v>
      </c>
      <c r="F140" s="8">
        <v>13770903</v>
      </c>
      <c r="G140" s="8">
        <v>6778264</v>
      </c>
      <c r="H140" s="8">
        <v>0</v>
      </c>
      <c r="I140" s="8">
        <v>0</v>
      </c>
      <c r="J140" s="28">
        <f t="shared" si="2"/>
        <v>20549167</v>
      </c>
    </row>
    <row r="141" spans="1:10" x14ac:dyDescent="0.25">
      <c r="A141" s="17">
        <v>138</v>
      </c>
      <c r="B141" s="6" t="s">
        <v>239</v>
      </c>
      <c r="C141" s="5" t="s">
        <v>292</v>
      </c>
      <c r="D141" s="5" t="s">
        <v>293</v>
      </c>
      <c r="E141" s="7">
        <v>7310</v>
      </c>
      <c r="F141" s="8">
        <v>22920880</v>
      </c>
      <c r="G141" s="8">
        <v>9887245</v>
      </c>
      <c r="H141" s="8">
        <v>0</v>
      </c>
      <c r="I141" s="8">
        <v>5827280</v>
      </c>
      <c r="J141" s="28">
        <f t="shared" si="2"/>
        <v>38635405</v>
      </c>
    </row>
    <row r="142" spans="1:10" x14ac:dyDescent="0.25">
      <c r="A142" s="17">
        <v>139</v>
      </c>
      <c r="B142" s="6" t="s">
        <v>239</v>
      </c>
      <c r="C142" s="5" t="s">
        <v>294</v>
      </c>
      <c r="D142" s="5" t="s">
        <v>295</v>
      </c>
      <c r="E142" s="7">
        <v>7401</v>
      </c>
      <c r="F142" s="8">
        <v>29333524</v>
      </c>
      <c r="G142" s="8">
        <v>12700152</v>
      </c>
      <c r="H142" s="8">
        <v>443171</v>
      </c>
      <c r="I142" s="8">
        <v>0</v>
      </c>
      <c r="J142" s="28">
        <f t="shared" si="2"/>
        <v>42476847</v>
      </c>
    </row>
    <row r="143" spans="1:10" x14ac:dyDescent="0.25">
      <c r="A143" s="17">
        <v>140</v>
      </c>
      <c r="B143" s="6" t="s">
        <v>239</v>
      </c>
      <c r="C143" s="5" t="s">
        <v>296</v>
      </c>
      <c r="D143" s="5" t="s">
        <v>297</v>
      </c>
      <c r="E143" s="7">
        <v>7402</v>
      </c>
      <c r="F143" s="8">
        <v>9796029</v>
      </c>
      <c r="G143" s="8">
        <v>4902114</v>
      </c>
      <c r="H143" s="8">
        <v>0</v>
      </c>
      <c r="I143" s="8">
        <v>1256672</v>
      </c>
      <c r="J143" s="28">
        <f t="shared" si="2"/>
        <v>15954815</v>
      </c>
    </row>
    <row r="144" spans="1:10" x14ac:dyDescent="0.25">
      <c r="A144" s="17">
        <v>141</v>
      </c>
      <c r="B144" s="6" t="s">
        <v>239</v>
      </c>
      <c r="C144" s="5" t="s">
        <v>298</v>
      </c>
      <c r="D144" s="5" t="s">
        <v>299</v>
      </c>
      <c r="E144" s="7">
        <v>7403</v>
      </c>
      <c r="F144" s="8">
        <v>7744231</v>
      </c>
      <c r="G144" s="8">
        <v>2392162</v>
      </c>
      <c r="H144" s="8">
        <v>0</v>
      </c>
      <c r="I144" s="8">
        <v>0</v>
      </c>
      <c r="J144" s="28">
        <f t="shared" si="2"/>
        <v>10136393</v>
      </c>
    </row>
    <row r="145" spans="1:10" x14ac:dyDescent="0.25">
      <c r="A145" s="17">
        <v>142</v>
      </c>
      <c r="B145" s="6" t="s">
        <v>300</v>
      </c>
      <c r="C145" s="5" t="s">
        <v>301</v>
      </c>
      <c r="D145" s="5" t="s">
        <v>302</v>
      </c>
      <c r="E145" s="7">
        <v>8201</v>
      </c>
      <c r="F145" s="8">
        <v>0</v>
      </c>
      <c r="G145" s="8">
        <v>26243771</v>
      </c>
      <c r="H145" s="8">
        <v>3056589</v>
      </c>
      <c r="I145" s="8">
        <v>0</v>
      </c>
      <c r="J145" s="28">
        <f t="shared" si="2"/>
        <v>29300360</v>
      </c>
    </row>
    <row r="146" spans="1:10" x14ac:dyDescent="0.25">
      <c r="A146" s="17">
        <v>143</v>
      </c>
      <c r="B146" s="6" t="s">
        <v>300</v>
      </c>
      <c r="C146" s="5" t="s">
        <v>303</v>
      </c>
      <c r="D146" s="5" t="s">
        <v>304</v>
      </c>
      <c r="E146" s="7">
        <v>8202</v>
      </c>
      <c r="F146" s="8">
        <v>14071125</v>
      </c>
      <c r="G146" s="8">
        <v>5676791</v>
      </c>
      <c r="H146" s="8">
        <v>0</v>
      </c>
      <c r="I146" s="8">
        <v>5910297</v>
      </c>
      <c r="J146" s="28">
        <f t="shared" si="2"/>
        <v>25658213</v>
      </c>
    </row>
    <row r="147" spans="1:10" x14ac:dyDescent="0.25">
      <c r="A147" s="17">
        <v>144</v>
      </c>
      <c r="B147" s="6" t="s">
        <v>300</v>
      </c>
      <c r="C147" s="5" t="s">
        <v>305</v>
      </c>
      <c r="D147" s="5" t="s">
        <v>306</v>
      </c>
      <c r="E147" s="7">
        <v>8203</v>
      </c>
      <c r="F147" s="8">
        <v>0</v>
      </c>
      <c r="G147" s="8">
        <v>8872278</v>
      </c>
      <c r="H147" s="8">
        <v>0</v>
      </c>
      <c r="I147" s="8">
        <v>0</v>
      </c>
      <c r="J147" s="28">
        <f t="shared" si="2"/>
        <v>8872278</v>
      </c>
    </row>
    <row r="148" spans="1:10" x14ac:dyDescent="0.25">
      <c r="A148" s="17">
        <v>145</v>
      </c>
      <c r="B148" s="6" t="s">
        <v>300</v>
      </c>
      <c r="C148" s="5" t="s">
        <v>307</v>
      </c>
      <c r="D148" s="5" t="s">
        <v>308</v>
      </c>
      <c r="E148" s="7">
        <v>8204</v>
      </c>
      <c r="F148" s="8">
        <v>0</v>
      </c>
      <c r="G148" s="8">
        <v>925825</v>
      </c>
      <c r="H148" s="8">
        <v>0</v>
      </c>
      <c r="I148" s="8">
        <v>0</v>
      </c>
      <c r="J148" s="28">
        <f t="shared" si="2"/>
        <v>925825</v>
      </c>
    </row>
    <row r="149" spans="1:10" x14ac:dyDescent="0.25">
      <c r="A149" s="17">
        <v>146</v>
      </c>
      <c r="B149" s="6" t="s">
        <v>300</v>
      </c>
      <c r="C149" s="5" t="s">
        <v>309</v>
      </c>
      <c r="D149" s="5" t="s">
        <v>310</v>
      </c>
      <c r="E149" s="7">
        <v>8205</v>
      </c>
      <c r="F149" s="8">
        <v>31920368</v>
      </c>
      <c r="G149" s="8">
        <v>29129325</v>
      </c>
      <c r="H149" s="8">
        <v>3229504</v>
      </c>
      <c r="I149" s="8">
        <v>0</v>
      </c>
      <c r="J149" s="28">
        <f t="shared" si="2"/>
        <v>64279197</v>
      </c>
    </row>
    <row r="150" spans="1:10" x14ac:dyDescent="0.25">
      <c r="A150" s="17">
        <v>147</v>
      </c>
      <c r="B150" s="6" t="s">
        <v>300</v>
      </c>
      <c r="C150" s="5" t="s">
        <v>311</v>
      </c>
      <c r="D150" s="5" t="s">
        <v>312</v>
      </c>
      <c r="E150" s="7">
        <v>8206</v>
      </c>
      <c r="F150" s="8">
        <v>55412850</v>
      </c>
      <c r="G150" s="8">
        <v>25086417</v>
      </c>
      <c r="H150" s="8">
        <v>1362871</v>
      </c>
      <c r="I150" s="8">
        <v>9775580</v>
      </c>
      <c r="J150" s="28">
        <f t="shared" si="2"/>
        <v>91637718</v>
      </c>
    </row>
    <row r="151" spans="1:10" x14ac:dyDescent="0.25">
      <c r="A151" s="17">
        <v>148</v>
      </c>
      <c r="B151" s="6" t="s">
        <v>300</v>
      </c>
      <c r="C151" s="5" t="s">
        <v>313</v>
      </c>
      <c r="D151" s="5" t="s">
        <v>314</v>
      </c>
      <c r="E151" s="7">
        <v>8207</v>
      </c>
      <c r="F151" s="8">
        <v>52037955</v>
      </c>
      <c r="G151" s="8">
        <v>23757660</v>
      </c>
      <c r="H151" s="8">
        <v>0</v>
      </c>
      <c r="I151" s="8">
        <v>8423641</v>
      </c>
      <c r="J151" s="28">
        <f t="shared" si="2"/>
        <v>84219256</v>
      </c>
    </row>
    <row r="152" spans="1:10" x14ac:dyDescent="0.25">
      <c r="A152" s="17">
        <v>149</v>
      </c>
      <c r="B152" s="6" t="s">
        <v>300</v>
      </c>
      <c r="C152" s="5" t="s">
        <v>315</v>
      </c>
      <c r="D152" s="5" t="s">
        <v>316</v>
      </c>
      <c r="E152" s="7">
        <v>8208</v>
      </c>
      <c r="F152" s="8">
        <v>26406316</v>
      </c>
      <c r="G152" s="8">
        <v>9796029</v>
      </c>
      <c r="H152" s="8">
        <v>0</v>
      </c>
      <c r="I152" s="8">
        <v>2401020</v>
      </c>
      <c r="J152" s="28">
        <f t="shared" si="2"/>
        <v>38603365</v>
      </c>
    </row>
    <row r="153" spans="1:10" x14ac:dyDescent="0.25">
      <c r="A153" s="17">
        <v>150</v>
      </c>
      <c r="B153" s="6" t="s">
        <v>300</v>
      </c>
      <c r="C153" s="5" t="s">
        <v>317</v>
      </c>
      <c r="D153" s="5" t="s">
        <v>318</v>
      </c>
      <c r="E153" s="7">
        <v>8209</v>
      </c>
      <c r="F153" s="8">
        <v>7449475</v>
      </c>
      <c r="G153" s="8">
        <v>409813</v>
      </c>
      <c r="H153" s="8">
        <v>218523</v>
      </c>
      <c r="I153" s="8">
        <v>986416</v>
      </c>
      <c r="J153" s="28">
        <f t="shared" si="2"/>
        <v>9064227</v>
      </c>
    </row>
    <row r="154" spans="1:10" x14ac:dyDescent="0.25">
      <c r="A154" s="17">
        <v>151</v>
      </c>
      <c r="B154" s="6" t="s">
        <v>300</v>
      </c>
      <c r="C154" s="5" t="s">
        <v>319</v>
      </c>
      <c r="D154" s="5" t="s">
        <v>320</v>
      </c>
      <c r="E154" s="7">
        <v>8210</v>
      </c>
      <c r="F154" s="8">
        <v>21973947</v>
      </c>
      <c r="G154" s="8">
        <v>21571015</v>
      </c>
      <c r="H154" s="8">
        <v>0</v>
      </c>
      <c r="I154" s="8">
        <v>7375975</v>
      </c>
      <c r="J154" s="28">
        <f t="shared" si="2"/>
        <v>50920937</v>
      </c>
    </row>
    <row r="155" spans="1:10" x14ac:dyDescent="0.25">
      <c r="A155" s="17">
        <v>152</v>
      </c>
      <c r="B155" s="6" t="s">
        <v>300</v>
      </c>
      <c r="C155" s="5" t="s">
        <v>321</v>
      </c>
      <c r="D155" s="5" t="s">
        <v>322</v>
      </c>
      <c r="E155" s="7">
        <v>8211</v>
      </c>
      <c r="F155" s="8">
        <v>0</v>
      </c>
      <c r="G155" s="8">
        <v>18986245</v>
      </c>
      <c r="H155" s="8">
        <v>364205</v>
      </c>
      <c r="I155" s="8">
        <v>0</v>
      </c>
      <c r="J155" s="28">
        <f t="shared" si="2"/>
        <v>19350450</v>
      </c>
    </row>
    <row r="156" spans="1:10" x14ac:dyDescent="0.25">
      <c r="A156" s="17">
        <v>153</v>
      </c>
      <c r="B156" s="6" t="s">
        <v>300</v>
      </c>
      <c r="C156" s="5" t="s">
        <v>323</v>
      </c>
      <c r="D156" s="5" t="s">
        <v>324</v>
      </c>
      <c r="E156" s="7">
        <v>8212</v>
      </c>
      <c r="F156" s="8">
        <v>24595564</v>
      </c>
      <c r="G156" s="8">
        <v>13241323</v>
      </c>
      <c r="H156" s="8">
        <v>0</v>
      </c>
      <c r="I156" s="8">
        <v>0</v>
      </c>
      <c r="J156" s="28">
        <f t="shared" si="2"/>
        <v>37836887</v>
      </c>
    </row>
    <row r="157" spans="1:10" x14ac:dyDescent="0.25">
      <c r="A157" s="17">
        <v>154</v>
      </c>
      <c r="B157" s="6" t="s">
        <v>300</v>
      </c>
      <c r="C157" s="5" t="s">
        <v>325</v>
      </c>
      <c r="D157" s="5" t="s">
        <v>326</v>
      </c>
      <c r="E157" s="7">
        <v>8301</v>
      </c>
      <c r="F157" s="8">
        <v>20765616</v>
      </c>
      <c r="G157" s="8">
        <v>5363660</v>
      </c>
      <c r="H157" s="8">
        <v>145682</v>
      </c>
      <c r="I157" s="8">
        <v>7655089</v>
      </c>
      <c r="J157" s="28">
        <f t="shared" si="2"/>
        <v>33930047</v>
      </c>
    </row>
    <row r="158" spans="1:10" x14ac:dyDescent="0.25">
      <c r="A158" s="17">
        <v>155</v>
      </c>
      <c r="B158" s="6" t="s">
        <v>300</v>
      </c>
      <c r="C158" s="5" t="s">
        <v>327</v>
      </c>
      <c r="D158" s="5" t="s">
        <v>328</v>
      </c>
      <c r="E158" s="7">
        <v>8302</v>
      </c>
      <c r="F158" s="8">
        <v>23172761</v>
      </c>
      <c r="G158" s="8">
        <v>3074964</v>
      </c>
      <c r="H158" s="8">
        <v>0</v>
      </c>
      <c r="I158" s="8">
        <v>443171</v>
      </c>
      <c r="J158" s="28">
        <f t="shared" si="2"/>
        <v>26690896</v>
      </c>
    </row>
    <row r="159" spans="1:10" x14ac:dyDescent="0.25">
      <c r="A159" s="17">
        <v>156</v>
      </c>
      <c r="B159" s="6" t="s">
        <v>300</v>
      </c>
      <c r="C159" s="5" t="s">
        <v>329</v>
      </c>
      <c r="D159" s="5" t="s">
        <v>330</v>
      </c>
      <c r="E159" s="7">
        <v>8303</v>
      </c>
      <c r="F159" s="8">
        <v>16177389</v>
      </c>
      <c r="G159" s="8">
        <v>2887066</v>
      </c>
      <c r="H159" s="8">
        <v>0</v>
      </c>
      <c r="I159" s="8">
        <v>2097406</v>
      </c>
      <c r="J159" s="28">
        <f t="shared" si="2"/>
        <v>21161861</v>
      </c>
    </row>
    <row r="160" spans="1:10" x14ac:dyDescent="0.25">
      <c r="A160" s="17">
        <v>157</v>
      </c>
      <c r="B160" s="6" t="s">
        <v>300</v>
      </c>
      <c r="C160" s="5" t="s">
        <v>331</v>
      </c>
      <c r="D160" s="5" t="s">
        <v>332</v>
      </c>
      <c r="E160" s="7">
        <v>8304</v>
      </c>
      <c r="F160" s="8">
        <v>10710922</v>
      </c>
      <c r="G160" s="8">
        <v>7549549</v>
      </c>
      <c r="H160" s="8">
        <v>0</v>
      </c>
      <c r="I160" s="8">
        <v>4371119</v>
      </c>
      <c r="J160" s="28">
        <f t="shared" si="2"/>
        <v>22631590</v>
      </c>
    </row>
    <row r="161" spans="1:10" x14ac:dyDescent="0.25">
      <c r="A161" s="17">
        <v>158</v>
      </c>
      <c r="B161" s="6" t="s">
        <v>300</v>
      </c>
      <c r="C161" s="5" t="s">
        <v>333</v>
      </c>
      <c r="D161" s="5" t="s">
        <v>334</v>
      </c>
      <c r="E161" s="7">
        <v>8305</v>
      </c>
      <c r="F161" s="8">
        <v>24335484</v>
      </c>
      <c r="G161" s="8">
        <v>2125298</v>
      </c>
      <c r="H161" s="8">
        <v>0</v>
      </c>
      <c r="I161" s="8">
        <v>728410</v>
      </c>
      <c r="J161" s="28">
        <f t="shared" si="2"/>
        <v>27189192</v>
      </c>
    </row>
    <row r="162" spans="1:10" x14ac:dyDescent="0.25">
      <c r="A162" s="17">
        <v>159</v>
      </c>
      <c r="B162" s="6" t="s">
        <v>300</v>
      </c>
      <c r="C162" s="5" t="s">
        <v>335</v>
      </c>
      <c r="D162" s="5" t="s">
        <v>336</v>
      </c>
      <c r="E162" s="7">
        <v>8306</v>
      </c>
      <c r="F162" s="8">
        <v>5512734</v>
      </c>
      <c r="G162" s="8">
        <v>522137</v>
      </c>
      <c r="H162" s="8">
        <v>0</v>
      </c>
      <c r="I162" s="8">
        <v>0</v>
      </c>
      <c r="J162" s="28">
        <f t="shared" si="2"/>
        <v>6034871</v>
      </c>
    </row>
    <row r="163" spans="1:10" x14ac:dyDescent="0.25">
      <c r="A163" s="17">
        <v>160</v>
      </c>
      <c r="B163" s="6" t="s">
        <v>300</v>
      </c>
      <c r="C163" s="5" t="s">
        <v>337</v>
      </c>
      <c r="D163" s="5" t="s">
        <v>338</v>
      </c>
      <c r="E163" s="7">
        <v>8307</v>
      </c>
      <c r="F163" s="8">
        <v>7923271</v>
      </c>
      <c r="G163" s="8">
        <v>2981015</v>
      </c>
      <c r="H163" s="8">
        <v>0</v>
      </c>
      <c r="I163" s="8">
        <v>0</v>
      </c>
      <c r="J163" s="28">
        <f t="shared" si="2"/>
        <v>10904286</v>
      </c>
    </row>
    <row r="164" spans="1:10" x14ac:dyDescent="0.25">
      <c r="A164" s="17">
        <v>161</v>
      </c>
      <c r="B164" s="6" t="s">
        <v>300</v>
      </c>
      <c r="C164" s="5" t="s">
        <v>339</v>
      </c>
      <c r="D164" s="5" t="s">
        <v>340</v>
      </c>
      <c r="E164" s="7">
        <v>8401</v>
      </c>
      <c r="F164" s="8">
        <v>64741499</v>
      </c>
      <c r="G164" s="8">
        <v>0</v>
      </c>
      <c r="H164" s="8">
        <v>622211</v>
      </c>
      <c r="I164" s="8">
        <v>10551013</v>
      </c>
      <c r="J164" s="28">
        <f t="shared" si="2"/>
        <v>75914723</v>
      </c>
    </row>
    <row r="165" spans="1:10" x14ac:dyDescent="0.25">
      <c r="A165" s="17">
        <v>162</v>
      </c>
      <c r="B165" s="6" t="s">
        <v>300</v>
      </c>
      <c r="C165" s="5" t="s">
        <v>341</v>
      </c>
      <c r="D165" s="5" t="s">
        <v>342</v>
      </c>
      <c r="E165" s="7">
        <v>8402</v>
      </c>
      <c r="F165" s="8">
        <v>13920733</v>
      </c>
      <c r="G165" s="8">
        <v>3512010</v>
      </c>
      <c r="H165" s="8">
        <v>72841</v>
      </c>
      <c r="I165" s="8">
        <v>1256672</v>
      </c>
      <c r="J165" s="28">
        <f t="shared" si="2"/>
        <v>18762256</v>
      </c>
    </row>
    <row r="166" spans="1:10" x14ac:dyDescent="0.25">
      <c r="A166" s="17">
        <v>163</v>
      </c>
      <c r="B166" s="6" t="s">
        <v>300</v>
      </c>
      <c r="C166" s="5" t="s">
        <v>343</v>
      </c>
      <c r="D166" s="5" t="s">
        <v>344</v>
      </c>
      <c r="E166" s="7">
        <v>8403</v>
      </c>
      <c r="F166" s="8">
        <v>19765632</v>
      </c>
      <c r="G166" s="8">
        <v>1757701</v>
      </c>
      <c r="H166" s="8">
        <v>0</v>
      </c>
      <c r="I166" s="8">
        <v>3642050</v>
      </c>
      <c r="J166" s="28">
        <f t="shared" si="2"/>
        <v>25165383</v>
      </c>
    </row>
    <row r="167" spans="1:10" x14ac:dyDescent="0.25">
      <c r="A167" s="17">
        <v>164</v>
      </c>
      <c r="B167" s="6" t="s">
        <v>300</v>
      </c>
      <c r="C167" s="5" t="s">
        <v>345</v>
      </c>
      <c r="D167" s="5" t="s">
        <v>346</v>
      </c>
      <c r="E167" s="7">
        <v>8404</v>
      </c>
      <c r="F167" s="8">
        <v>6655008</v>
      </c>
      <c r="G167" s="8">
        <v>4420119</v>
      </c>
      <c r="H167" s="8">
        <v>0</v>
      </c>
      <c r="I167" s="8">
        <v>886342</v>
      </c>
      <c r="J167" s="28">
        <f t="shared" si="2"/>
        <v>11961469</v>
      </c>
    </row>
    <row r="168" spans="1:10" x14ac:dyDescent="0.25">
      <c r="A168" s="17">
        <v>165</v>
      </c>
      <c r="B168" s="6" t="s">
        <v>300</v>
      </c>
      <c r="C168" s="5" t="s">
        <v>347</v>
      </c>
      <c r="D168" s="5" t="s">
        <v>348</v>
      </c>
      <c r="E168" s="7">
        <v>8405</v>
      </c>
      <c r="F168" s="8">
        <v>18279505</v>
      </c>
      <c r="G168" s="8">
        <v>831876</v>
      </c>
      <c r="H168" s="8">
        <v>443171</v>
      </c>
      <c r="I168" s="8">
        <v>2303679</v>
      </c>
      <c r="J168" s="28">
        <f t="shared" si="2"/>
        <v>21858231</v>
      </c>
    </row>
    <row r="169" spans="1:10" x14ac:dyDescent="0.25">
      <c r="A169" s="17">
        <v>166</v>
      </c>
      <c r="B169" s="6" t="s">
        <v>300</v>
      </c>
      <c r="C169" s="5" t="s">
        <v>349</v>
      </c>
      <c r="D169" s="5" t="s">
        <v>350</v>
      </c>
      <c r="E169" s="7">
        <v>8406</v>
      </c>
      <c r="F169" s="8">
        <v>8175811</v>
      </c>
      <c r="G169" s="8">
        <v>4337761</v>
      </c>
      <c r="H169" s="8">
        <v>0</v>
      </c>
      <c r="I169" s="8">
        <v>0</v>
      </c>
      <c r="J169" s="28">
        <f t="shared" si="2"/>
        <v>12513572</v>
      </c>
    </row>
    <row r="170" spans="1:10" x14ac:dyDescent="0.25">
      <c r="A170" s="17">
        <v>167</v>
      </c>
      <c r="B170" s="6" t="s">
        <v>300</v>
      </c>
      <c r="C170" s="5" t="s">
        <v>351</v>
      </c>
      <c r="D170" s="5" t="s">
        <v>352</v>
      </c>
      <c r="E170" s="7">
        <v>8407</v>
      </c>
      <c r="F170" s="8">
        <v>19459285</v>
      </c>
      <c r="G170" s="8">
        <v>573870</v>
      </c>
      <c r="H170" s="8">
        <v>509887</v>
      </c>
      <c r="I170" s="8">
        <v>3803374</v>
      </c>
      <c r="J170" s="28">
        <f t="shared" si="2"/>
        <v>24346416</v>
      </c>
    </row>
    <row r="171" spans="1:10" x14ac:dyDescent="0.25">
      <c r="A171" s="17">
        <v>168</v>
      </c>
      <c r="B171" s="6" t="s">
        <v>300</v>
      </c>
      <c r="C171" s="5" t="s">
        <v>353</v>
      </c>
      <c r="D171" s="5" t="s">
        <v>354</v>
      </c>
      <c r="E171" s="7">
        <v>8408</v>
      </c>
      <c r="F171" s="8">
        <v>2714151</v>
      </c>
      <c r="G171" s="8">
        <v>1435712</v>
      </c>
      <c r="H171" s="8">
        <v>0</v>
      </c>
      <c r="I171" s="8">
        <v>185165</v>
      </c>
      <c r="J171" s="28">
        <f t="shared" si="2"/>
        <v>4335028</v>
      </c>
    </row>
    <row r="172" spans="1:10" x14ac:dyDescent="0.25">
      <c r="A172" s="17">
        <v>169</v>
      </c>
      <c r="B172" s="6" t="s">
        <v>300</v>
      </c>
      <c r="C172" s="5" t="s">
        <v>355</v>
      </c>
      <c r="D172" s="5" t="s">
        <v>356</v>
      </c>
      <c r="E172" s="7">
        <v>8409</v>
      </c>
      <c r="F172" s="8">
        <v>14517688</v>
      </c>
      <c r="G172" s="8">
        <v>2094673</v>
      </c>
      <c r="H172" s="8">
        <v>0</v>
      </c>
      <c r="I172" s="8">
        <v>0</v>
      </c>
      <c r="J172" s="28">
        <f t="shared" si="2"/>
        <v>16612361</v>
      </c>
    </row>
    <row r="173" spans="1:10" x14ac:dyDescent="0.25">
      <c r="A173" s="17">
        <v>170</v>
      </c>
      <c r="B173" s="6" t="s">
        <v>300</v>
      </c>
      <c r="C173" s="5" t="s">
        <v>357</v>
      </c>
      <c r="D173" s="5" t="s">
        <v>358</v>
      </c>
      <c r="E173" s="7">
        <v>8410</v>
      </c>
      <c r="F173" s="8">
        <v>20048797</v>
      </c>
      <c r="G173" s="8">
        <v>7604015</v>
      </c>
      <c r="H173" s="8">
        <v>0</v>
      </c>
      <c r="I173" s="8">
        <v>0</v>
      </c>
      <c r="J173" s="28">
        <f t="shared" si="2"/>
        <v>27652812</v>
      </c>
    </row>
    <row r="174" spans="1:10" x14ac:dyDescent="0.25">
      <c r="A174" s="17">
        <v>171</v>
      </c>
      <c r="B174" s="6" t="s">
        <v>300</v>
      </c>
      <c r="C174" s="5" t="s">
        <v>359</v>
      </c>
      <c r="D174" s="5" t="s">
        <v>360</v>
      </c>
      <c r="E174" s="7">
        <v>8411</v>
      </c>
      <c r="F174" s="8">
        <v>1921758</v>
      </c>
      <c r="G174" s="8">
        <v>1408479</v>
      </c>
      <c r="H174" s="8">
        <v>0</v>
      </c>
      <c r="I174" s="8">
        <v>0</v>
      </c>
      <c r="J174" s="28">
        <f t="shared" si="2"/>
        <v>3330237</v>
      </c>
    </row>
    <row r="175" spans="1:10" x14ac:dyDescent="0.25">
      <c r="A175" s="17">
        <v>172</v>
      </c>
      <c r="B175" s="6" t="s">
        <v>300</v>
      </c>
      <c r="C175" s="5" t="s">
        <v>361</v>
      </c>
      <c r="D175" s="5" t="s">
        <v>362</v>
      </c>
      <c r="E175" s="7">
        <v>8412</v>
      </c>
      <c r="F175" s="8">
        <v>9881779</v>
      </c>
      <c r="G175" s="8">
        <v>2613418</v>
      </c>
      <c r="H175" s="8">
        <v>0</v>
      </c>
      <c r="I175" s="8">
        <v>1991207</v>
      </c>
      <c r="J175" s="28">
        <f t="shared" si="2"/>
        <v>14486404</v>
      </c>
    </row>
    <row r="176" spans="1:10" x14ac:dyDescent="0.25">
      <c r="A176" s="17">
        <v>173</v>
      </c>
      <c r="B176" s="6" t="s">
        <v>300</v>
      </c>
      <c r="C176" s="5" t="s">
        <v>363</v>
      </c>
      <c r="D176" s="5" t="s">
        <v>364</v>
      </c>
      <c r="E176" s="7">
        <v>8413</v>
      </c>
      <c r="F176" s="8">
        <v>3800641</v>
      </c>
      <c r="G176" s="8">
        <v>1539178</v>
      </c>
      <c r="H176" s="8">
        <v>0</v>
      </c>
      <c r="I176" s="8">
        <v>0</v>
      </c>
      <c r="J176" s="28">
        <f t="shared" si="2"/>
        <v>5339819</v>
      </c>
    </row>
    <row r="177" spans="1:10" x14ac:dyDescent="0.25">
      <c r="A177" s="17">
        <v>174</v>
      </c>
      <c r="B177" s="6" t="s">
        <v>300</v>
      </c>
      <c r="C177" s="5" t="s">
        <v>365</v>
      </c>
      <c r="D177" s="5" t="s">
        <v>366</v>
      </c>
      <c r="E177" s="7">
        <v>8414</v>
      </c>
      <c r="F177" s="8">
        <v>4183221</v>
      </c>
      <c r="G177" s="8">
        <v>2680793</v>
      </c>
      <c r="H177" s="8">
        <v>0</v>
      </c>
      <c r="I177" s="8">
        <v>0</v>
      </c>
      <c r="J177" s="28">
        <f t="shared" si="2"/>
        <v>6864014</v>
      </c>
    </row>
    <row r="178" spans="1:10" x14ac:dyDescent="0.25">
      <c r="A178" s="17">
        <v>175</v>
      </c>
      <c r="B178" s="6" t="s">
        <v>367</v>
      </c>
      <c r="C178" s="5" t="s">
        <v>368</v>
      </c>
      <c r="D178" s="5" t="s">
        <v>369</v>
      </c>
      <c r="E178" s="7">
        <v>9101</v>
      </c>
      <c r="F178" s="8">
        <v>25782128</v>
      </c>
      <c r="G178" s="8">
        <v>13023459</v>
      </c>
      <c r="H178" s="8">
        <v>0</v>
      </c>
      <c r="I178" s="8">
        <v>5360268</v>
      </c>
      <c r="J178" s="28">
        <f t="shared" si="2"/>
        <v>44165855</v>
      </c>
    </row>
    <row r="179" spans="1:10" x14ac:dyDescent="0.25">
      <c r="A179" s="17">
        <v>176</v>
      </c>
      <c r="B179" s="6" t="s">
        <v>367</v>
      </c>
      <c r="C179" s="5" t="s">
        <v>370</v>
      </c>
      <c r="D179" s="5" t="s">
        <v>371</v>
      </c>
      <c r="E179" s="7">
        <v>9102</v>
      </c>
      <c r="F179" s="8">
        <v>7040321</v>
      </c>
      <c r="G179" s="8">
        <v>989808</v>
      </c>
      <c r="H179" s="8">
        <v>0</v>
      </c>
      <c r="I179" s="8">
        <v>2989873</v>
      </c>
      <c r="J179" s="28">
        <f t="shared" si="2"/>
        <v>11020002</v>
      </c>
    </row>
    <row r="180" spans="1:10" x14ac:dyDescent="0.25">
      <c r="A180" s="17">
        <v>177</v>
      </c>
      <c r="B180" s="6" t="s">
        <v>367</v>
      </c>
      <c r="C180" s="5" t="s">
        <v>372</v>
      </c>
      <c r="D180" s="5" t="s">
        <v>373</v>
      </c>
      <c r="E180" s="7">
        <v>9103</v>
      </c>
      <c r="F180" s="8">
        <v>7552282</v>
      </c>
      <c r="G180" s="8">
        <v>2288696</v>
      </c>
      <c r="H180" s="8">
        <v>0</v>
      </c>
      <c r="I180" s="8">
        <v>2501094</v>
      </c>
      <c r="J180" s="28">
        <f t="shared" si="2"/>
        <v>12342072</v>
      </c>
    </row>
    <row r="181" spans="1:10" x14ac:dyDescent="0.25">
      <c r="A181" s="17">
        <v>178</v>
      </c>
      <c r="B181" s="6" t="s">
        <v>367</v>
      </c>
      <c r="C181" s="5" t="s">
        <v>374</v>
      </c>
      <c r="D181" s="5" t="s">
        <v>375</v>
      </c>
      <c r="E181" s="7">
        <v>9104</v>
      </c>
      <c r="F181" s="8">
        <v>5743507</v>
      </c>
      <c r="G181" s="8">
        <v>1354013</v>
      </c>
      <c r="H181" s="8">
        <v>0</v>
      </c>
      <c r="I181" s="8">
        <v>1514678</v>
      </c>
      <c r="J181" s="28">
        <f t="shared" si="2"/>
        <v>8612198</v>
      </c>
    </row>
    <row r="182" spans="1:10" x14ac:dyDescent="0.25">
      <c r="A182" s="17">
        <v>179</v>
      </c>
      <c r="B182" s="6" t="s">
        <v>367</v>
      </c>
      <c r="C182" s="5" t="s">
        <v>376</v>
      </c>
      <c r="D182" s="5" t="s">
        <v>377</v>
      </c>
      <c r="E182" s="7">
        <v>9105</v>
      </c>
      <c r="F182" s="8">
        <v>14107216</v>
      </c>
      <c r="G182" s="8">
        <v>2158656</v>
      </c>
      <c r="H182" s="8">
        <v>0</v>
      </c>
      <c r="I182" s="8">
        <v>3933414</v>
      </c>
      <c r="J182" s="28">
        <f t="shared" si="2"/>
        <v>20199286</v>
      </c>
    </row>
    <row r="183" spans="1:10" x14ac:dyDescent="0.25">
      <c r="A183" s="17">
        <v>180</v>
      </c>
      <c r="B183" s="6" t="s">
        <v>367</v>
      </c>
      <c r="C183" s="5" t="s">
        <v>378</v>
      </c>
      <c r="D183" s="5" t="s">
        <v>379</v>
      </c>
      <c r="E183" s="7">
        <v>9106</v>
      </c>
      <c r="F183" s="8">
        <v>5610734</v>
      </c>
      <c r="G183" s="8">
        <v>1821684</v>
      </c>
      <c r="H183" s="8">
        <v>0</v>
      </c>
      <c r="I183" s="8">
        <v>2652901</v>
      </c>
      <c r="J183" s="28">
        <f t="shared" si="2"/>
        <v>10085319</v>
      </c>
    </row>
    <row r="184" spans="1:10" x14ac:dyDescent="0.25">
      <c r="A184" s="17">
        <v>181</v>
      </c>
      <c r="B184" s="6" t="s">
        <v>367</v>
      </c>
      <c r="C184" s="5" t="s">
        <v>380</v>
      </c>
      <c r="D184" s="5" t="s">
        <v>381</v>
      </c>
      <c r="E184" s="7">
        <v>9107</v>
      </c>
      <c r="F184" s="8">
        <v>11902293</v>
      </c>
      <c r="G184" s="8">
        <v>1381246</v>
      </c>
      <c r="H184" s="8">
        <v>1684860</v>
      </c>
      <c r="I184" s="8">
        <v>3627067</v>
      </c>
      <c r="J184" s="28">
        <f t="shared" si="2"/>
        <v>18595466</v>
      </c>
    </row>
    <row r="185" spans="1:10" x14ac:dyDescent="0.25">
      <c r="A185" s="17">
        <v>182</v>
      </c>
      <c r="B185" s="6" t="s">
        <v>367</v>
      </c>
      <c r="C185" s="5" t="s">
        <v>382</v>
      </c>
      <c r="D185" s="5" t="s">
        <v>383</v>
      </c>
      <c r="E185" s="7">
        <v>9108</v>
      </c>
      <c r="F185" s="8">
        <v>5883064</v>
      </c>
      <c r="G185" s="8">
        <v>2471128</v>
      </c>
      <c r="H185" s="8">
        <v>0</v>
      </c>
      <c r="I185" s="8">
        <v>846859</v>
      </c>
      <c r="J185" s="28">
        <f t="shared" si="2"/>
        <v>9201051</v>
      </c>
    </row>
    <row r="186" spans="1:10" x14ac:dyDescent="0.25">
      <c r="A186" s="17">
        <v>183</v>
      </c>
      <c r="B186" s="6" t="s">
        <v>367</v>
      </c>
      <c r="C186" s="5" t="s">
        <v>384</v>
      </c>
      <c r="D186" s="5" t="s">
        <v>385</v>
      </c>
      <c r="E186" s="7">
        <v>9109</v>
      </c>
      <c r="F186" s="8">
        <v>22816755</v>
      </c>
      <c r="G186" s="8">
        <v>9353517</v>
      </c>
      <c r="H186" s="8">
        <v>72841</v>
      </c>
      <c r="I186" s="8">
        <v>5699973</v>
      </c>
      <c r="J186" s="28">
        <f t="shared" si="2"/>
        <v>37943086</v>
      </c>
    </row>
    <row r="187" spans="1:10" x14ac:dyDescent="0.25">
      <c r="A187" s="17">
        <v>184</v>
      </c>
      <c r="B187" s="6" t="s">
        <v>367</v>
      </c>
      <c r="C187" s="5" t="s">
        <v>386</v>
      </c>
      <c r="D187" s="5" t="s">
        <v>387</v>
      </c>
      <c r="E187" s="7">
        <v>9110</v>
      </c>
      <c r="F187" s="8">
        <v>9393000</v>
      </c>
      <c r="G187" s="8">
        <v>1181098</v>
      </c>
      <c r="H187" s="8">
        <v>0</v>
      </c>
      <c r="I187" s="8">
        <v>1906116</v>
      </c>
      <c r="J187" s="28">
        <f t="shared" si="2"/>
        <v>12480214</v>
      </c>
    </row>
    <row r="188" spans="1:10" x14ac:dyDescent="0.25">
      <c r="A188" s="17">
        <v>185</v>
      </c>
      <c r="B188" s="6" t="s">
        <v>367</v>
      </c>
      <c r="C188" s="5" t="s">
        <v>388</v>
      </c>
      <c r="D188" s="5" t="s">
        <v>389</v>
      </c>
      <c r="E188" s="7">
        <v>9111</v>
      </c>
      <c r="F188" s="8">
        <v>5892581</v>
      </c>
      <c r="G188" s="8">
        <v>944200</v>
      </c>
      <c r="H188" s="8">
        <v>0</v>
      </c>
      <c r="I188" s="8">
        <v>555495</v>
      </c>
      <c r="J188" s="28">
        <f t="shared" si="2"/>
        <v>7392276</v>
      </c>
    </row>
    <row r="189" spans="1:10" x14ac:dyDescent="0.25">
      <c r="A189" s="17">
        <v>186</v>
      </c>
      <c r="B189" s="6" t="s">
        <v>367</v>
      </c>
      <c r="C189" s="5" t="s">
        <v>390</v>
      </c>
      <c r="D189" s="5" t="s">
        <v>391</v>
      </c>
      <c r="E189" s="7">
        <v>9201</v>
      </c>
      <c r="F189" s="8">
        <v>51174233</v>
      </c>
      <c r="G189" s="8">
        <v>30516134</v>
      </c>
      <c r="H189" s="8">
        <v>291364</v>
      </c>
      <c r="I189" s="8">
        <v>17870545</v>
      </c>
      <c r="J189" s="28">
        <f t="shared" si="2"/>
        <v>99852276</v>
      </c>
    </row>
    <row r="190" spans="1:10" x14ac:dyDescent="0.25">
      <c r="A190" s="17">
        <v>187</v>
      </c>
      <c r="B190" s="6" t="s">
        <v>367</v>
      </c>
      <c r="C190" s="5" t="s">
        <v>392</v>
      </c>
      <c r="D190" s="5" t="s">
        <v>393</v>
      </c>
      <c r="E190" s="7">
        <v>9202</v>
      </c>
      <c r="F190" s="8">
        <v>11824645</v>
      </c>
      <c r="G190" s="8">
        <v>3369720</v>
      </c>
      <c r="H190" s="8">
        <v>0</v>
      </c>
      <c r="I190" s="8">
        <v>3957914</v>
      </c>
      <c r="J190" s="28">
        <f t="shared" si="2"/>
        <v>19152279</v>
      </c>
    </row>
    <row r="191" spans="1:10" x14ac:dyDescent="0.25">
      <c r="A191" s="17">
        <v>188</v>
      </c>
      <c r="B191" s="6" t="s">
        <v>367</v>
      </c>
      <c r="C191" s="5" t="s">
        <v>394</v>
      </c>
      <c r="D191" s="5" t="s">
        <v>395</v>
      </c>
      <c r="E191" s="7">
        <v>9203</v>
      </c>
      <c r="F191" s="8">
        <v>9039727</v>
      </c>
      <c r="G191" s="8">
        <v>5006239</v>
      </c>
      <c r="H191" s="8">
        <v>0</v>
      </c>
      <c r="I191" s="8">
        <v>1951724</v>
      </c>
      <c r="J191" s="28">
        <f t="shared" si="2"/>
        <v>15997690</v>
      </c>
    </row>
    <row r="192" spans="1:10" x14ac:dyDescent="0.25">
      <c r="A192" s="17">
        <v>189</v>
      </c>
      <c r="B192" s="6" t="s">
        <v>367</v>
      </c>
      <c r="C192" s="5" t="s">
        <v>396</v>
      </c>
      <c r="D192" s="5" t="s">
        <v>397</v>
      </c>
      <c r="E192" s="7">
        <v>9204</v>
      </c>
      <c r="F192" s="8">
        <v>10224217</v>
      </c>
      <c r="G192" s="8">
        <v>2513344</v>
      </c>
      <c r="H192" s="8">
        <v>0</v>
      </c>
      <c r="I192" s="8">
        <v>2270321</v>
      </c>
      <c r="J192" s="28">
        <f t="shared" si="2"/>
        <v>15007882</v>
      </c>
    </row>
    <row r="193" spans="1:10" x14ac:dyDescent="0.25">
      <c r="A193" s="17">
        <v>190</v>
      </c>
      <c r="B193" s="6" t="s">
        <v>367</v>
      </c>
      <c r="C193" s="5" t="s">
        <v>398</v>
      </c>
      <c r="D193" s="5" t="s">
        <v>399</v>
      </c>
      <c r="E193" s="7">
        <v>9205</v>
      </c>
      <c r="F193" s="8">
        <v>25375707</v>
      </c>
      <c r="G193" s="8">
        <v>11194991</v>
      </c>
      <c r="H193" s="8">
        <v>0</v>
      </c>
      <c r="I193" s="8">
        <v>3885073</v>
      </c>
      <c r="J193" s="28">
        <f t="shared" si="2"/>
        <v>40455771</v>
      </c>
    </row>
    <row r="194" spans="1:10" x14ac:dyDescent="0.25">
      <c r="A194" s="17">
        <v>191</v>
      </c>
      <c r="B194" s="6" t="s">
        <v>367</v>
      </c>
      <c r="C194" s="5" t="s">
        <v>400</v>
      </c>
      <c r="D194" s="5" t="s">
        <v>401</v>
      </c>
      <c r="E194" s="7">
        <v>9206</v>
      </c>
      <c r="F194" s="8">
        <v>7094787</v>
      </c>
      <c r="G194" s="8">
        <v>2261463</v>
      </c>
      <c r="H194" s="8">
        <v>0</v>
      </c>
      <c r="I194" s="8">
        <v>0</v>
      </c>
      <c r="J194" s="28">
        <f t="shared" si="2"/>
        <v>9356250</v>
      </c>
    </row>
    <row r="195" spans="1:10" x14ac:dyDescent="0.25">
      <c r="A195" s="17">
        <v>192</v>
      </c>
      <c r="B195" s="6" t="s">
        <v>367</v>
      </c>
      <c r="C195" s="5" t="s">
        <v>402</v>
      </c>
      <c r="D195" s="5" t="s">
        <v>403</v>
      </c>
      <c r="E195" s="7">
        <v>9207</v>
      </c>
      <c r="F195" s="8">
        <v>10546206</v>
      </c>
      <c r="G195" s="8">
        <v>1439104</v>
      </c>
      <c r="H195" s="8">
        <v>0</v>
      </c>
      <c r="I195" s="8">
        <v>1839400</v>
      </c>
      <c r="J195" s="28">
        <f t="shared" si="2"/>
        <v>13824710</v>
      </c>
    </row>
    <row r="196" spans="1:10" x14ac:dyDescent="0.25">
      <c r="A196" s="17">
        <v>193</v>
      </c>
      <c r="B196" s="6" t="s">
        <v>367</v>
      </c>
      <c r="C196" s="5" t="s">
        <v>404</v>
      </c>
      <c r="D196" s="5" t="s">
        <v>405</v>
      </c>
      <c r="E196" s="7">
        <v>9208</v>
      </c>
      <c r="F196" s="8">
        <v>0</v>
      </c>
      <c r="G196" s="8">
        <v>6554934</v>
      </c>
      <c r="H196" s="8">
        <v>145682</v>
      </c>
      <c r="I196" s="8">
        <v>0</v>
      </c>
      <c r="J196" s="28">
        <f t="shared" si="2"/>
        <v>6700616</v>
      </c>
    </row>
    <row r="197" spans="1:10" x14ac:dyDescent="0.25">
      <c r="A197" s="17">
        <v>194</v>
      </c>
      <c r="B197" s="6" t="s">
        <v>367</v>
      </c>
      <c r="C197" s="5" t="s">
        <v>406</v>
      </c>
      <c r="D197" s="5" t="s">
        <v>407</v>
      </c>
      <c r="E197" s="7">
        <v>9209</v>
      </c>
      <c r="F197" s="8">
        <v>0</v>
      </c>
      <c r="G197" s="8">
        <v>4899381</v>
      </c>
      <c r="H197" s="8">
        <v>0</v>
      </c>
      <c r="I197" s="8">
        <v>0</v>
      </c>
      <c r="J197" s="28">
        <f t="shared" si="2"/>
        <v>4899381</v>
      </c>
    </row>
    <row r="198" spans="1:10" x14ac:dyDescent="0.25">
      <c r="A198" s="17">
        <v>195</v>
      </c>
      <c r="B198" s="6" t="s">
        <v>367</v>
      </c>
      <c r="C198" s="5" t="s">
        <v>408</v>
      </c>
      <c r="D198" s="5" t="s">
        <v>409</v>
      </c>
      <c r="E198" s="7">
        <v>9210</v>
      </c>
      <c r="F198" s="8">
        <v>0</v>
      </c>
      <c r="G198" s="8">
        <v>3066106</v>
      </c>
      <c r="H198" s="8">
        <v>0</v>
      </c>
      <c r="I198" s="8">
        <v>0</v>
      </c>
      <c r="J198" s="28">
        <f t="shared" ref="J198:J261" si="3">SUM(F198:I198)</f>
        <v>3066106</v>
      </c>
    </row>
    <row r="199" spans="1:10" x14ac:dyDescent="0.25">
      <c r="A199" s="17">
        <v>196</v>
      </c>
      <c r="B199" s="6" t="s">
        <v>367</v>
      </c>
      <c r="C199" s="5" t="s">
        <v>410</v>
      </c>
      <c r="D199" s="5" t="s">
        <v>411</v>
      </c>
      <c r="E199" s="7">
        <v>9211</v>
      </c>
      <c r="F199" s="8">
        <v>10949894</v>
      </c>
      <c r="G199" s="8">
        <v>15806206</v>
      </c>
      <c r="H199" s="8">
        <v>0</v>
      </c>
      <c r="I199" s="8">
        <v>0</v>
      </c>
      <c r="J199" s="28">
        <f t="shared" si="3"/>
        <v>26756100</v>
      </c>
    </row>
    <row r="200" spans="1:10" x14ac:dyDescent="0.25">
      <c r="A200" s="17">
        <v>197</v>
      </c>
      <c r="B200" s="6" t="s">
        <v>367</v>
      </c>
      <c r="C200" s="5" t="s">
        <v>412</v>
      </c>
      <c r="D200" s="5" t="s">
        <v>413</v>
      </c>
      <c r="E200" s="7">
        <v>9212</v>
      </c>
      <c r="F200" s="8">
        <v>11872327</v>
      </c>
      <c r="G200" s="8">
        <v>2330912</v>
      </c>
      <c r="H200" s="8">
        <v>0</v>
      </c>
      <c r="I200" s="8">
        <v>0</v>
      </c>
      <c r="J200" s="28">
        <f t="shared" si="3"/>
        <v>14203239</v>
      </c>
    </row>
    <row r="201" spans="1:10" x14ac:dyDescent="0.25">
      <c r="A201" s="17">
        <v>198</v>
      </c>
      <c r="B201" s="6" t="s">
        <v>367</v>
      </c>
      <c r="C201" s="5" t="s">
        <v>414</v>
      </c>
      <c r="D201" s="5" t="s">
        <v>415</v>
      </c>
      <c r="E201" s="7">
        <v>9213</v>
      </c>
      <c r="F201" s="8">
        <v>0</v>
      </c>
      <c r="G201" s="8">
        <v>1578661</v>
      </c>
      <c r="H201" s="8">
        <v>0</v>
      </c>
      <c r="I201" s="8">
        <v>0</v>
      </c>
      <c r="J201" s="28">
        <f t="shared" si="3"/>
        <v>1578661</v>
      </c>
    </row>
    <row r="202" spans="1:10" x14ac:dyDescent="0.25">
      <c r="A202" s="17">
        <v>199</v>
      </c>
      <c r="B202" s="6" t="s">
        <v>367</v>
      </c>
      <c r="C202" s="5" t="s">
        <v>416</v>
      </c>
      <c r="D202" s="5" t="s">
        <v>417</v>
      </c>
      <c r="E202" s="7">
        <v>9214</v>
      </c>
      <c r="F202" s="8">
        <v>14553120</v>
      </c>
      <c r="G202" s="8">
        <v>2407145</v>
      </c>
      <c r="H202" s="8">
        <v>0</v>
      </c>
      <c r="I202" s="8">
        <v>0</v>
      </c>
      <c r="J202" s="28">
        <f t="shared" si="3"/>
        <v>16960265</v>
      </c>
    </row>
    <row r="203" spans="1:10" x14ac:dyDescent="0.25">
      <c r="A203" s="17">
        <v>200</v>
      </c>
      <c r="B203" s="6" t="s">
        <v>367</v>
      </c>
      <c r="C203" s="5" t="s">
        <v>418</v>
      </c>
      <c r="D203" s="5" t="s">
        <v>419</v>
      </c>
      <c r="E203" s="7">
        <v>9215</v>
      </c>
      <c r="F203" s="8">
        <v>17338697</v>
      </c>
      <c r="G203" s="8">
        <v>20184400</v>
      </c>
      <c r="H203" s="8">
        <v>0</v>
      </c>
      <c r="I203" s="8">
        <v>9094193</v>
      </c>
      <c r="J203" s="28">
        <f t="shared" si="3"/>
        <v>46617290</v>
      </c>
    </row>
    <row r="204" spans="1:10" x14ac:dyDescent="0.25">
      <c r="A204" s="17">
        <v>201</v>
      </c>
      <c r="B204" s="6" t="s">
        <v>367</v>
      </c>
      <c r="C204" s="5" t="s">
        <v>420</v>
      </c>
      <c r="D204" s="5" t="s">
        <v>421</v>
      </c>
      <c r="E204" s="7">
        <v>9216</v>
      </c>
      <c r="F204" s="8">
        <v>17935090</v>
      </c>
      <c r="G204" s="8">
        <v>4417386</v>
      </c>
      <c r="H204" s="8">
        <v>0</v>
      </c>
      <c r="I204" s="8">
        <v>1839400</v>
      </c>
      <c r="J204" s="28">
        <f t="shared" si="3"/>
        <v>24191876</v>
      </c>
    </row>
    <row r="205" spans="1:10" x14ac:dyDescent="0.25">
      <c r="A205" s="17">
        <v>202</v>
      </c>
      <c r="B205" s="6" t="s">
        <v>367</v>
      </c>
      <c r="C205" s="5" t="s">
        <v>422</v>
      </c>
      <c r="D205" s="5" t="s">
        <v>423</v>
      </c>
      <c r="E205" s="7">
        <v>9217</v>
      </c>
      <c r="F205" s="8">
        <v>1505820</v>
      </c>
      <c r="G205" s="8">
        <v>1812167</v>
      </c>
      <c r="H205" s="8">
        <v>0</v>
      </c>
      <c r="I205" s="8">
        <v>0</v>
      </c>
      <c r="J205" s="28">
        <f t="shared" si="3"/>
        <v>3317987</v>
      </c>
    </row>
    <row r="206" spans="1:10" x14ac:dyDescent="0.25">
      <c r="A206" s="17">
        <v>203</v>
      </c>
      <c r="B206" s="6" t="s">
        <v>367</v>
      </c>
      <c r="C206" s="5" t="s">
        <v>424</v>
      </c>
      <c r="D206" s="5" t="s">
        <v>425</v>
      </c>
      <c r="E206" s="7">
        <v>9218</v>
      </c>
      <c r="F206" s="8">
        <v>4068164</v>
      </c>
      <c r="G206" s="8">
        <v>2586185</v>
      </c>
      <c r="H206" s="8">
        <v>0</v>
      </c>
      <c r="I206" s="8">
        <v>2200872</v>
      </c>
      <c r="J206" s="28">
        <f t="shared" si="3"/>
        <v>8855221</v>
      </c>
    </row>
    <row r="207" spans="1:10" x14ac:dyDescent="0.25">
      <c r="A207" s="17">
        <v>204</v>
      </c>
      <c r="B207" s="6" t="s">
        <v>367</v>
      </c>
      <c r="C207" s="5" t="s">
        <v>426</v>
      </c>
      <c r="D207" s="5" t="s">
        <v>427</v>
      </c>
      <c r="E207" s="7">
        <v>9219</v>
      </c>
      <c r="F207" s="8">
        <v>0</v>
      </c>
      <c r="G207" s="8">
        <v>5045063</v>
      </c>
      <c r="H207" s="8">
        <v>0</v>
      </c>
      <c r="I207" s="8">
        <v>0</v>
      </c>
      <c r="J207" s="28">
        <f t="shared" si="3"/>
        <v>5045063</v>
      </c>
    </row>
    <row r="208" spans="1:10" x14ac:dyDescent="0.25">
      <c r="A208" s="17">
        <v>205</v>
      </c>
      <c r="B208" s="6" t="s">
        <v>367</v>
      </c>
      <c r="C208" s="5" t="s">
        <v>428</v>
      </c>
      <c r="D208" s="5" t="s">
        <v>429</v>
      </c>
      <c r="E208" s="7">
        <v>9220</v>
      </c>
      <c r="F208" s="8">
        <v>12662646</v>
      </c>
      <c r="G208" s="8">
        <v>15053490</v>
      </c>
      <c r="H208" s="8">
        <v>218523</v>
      </c>
      <c r="I208" s="8">
        <v>8077152</v>
      </c>
      <c r="J208" s="28">
        <f t="shared" si="3"/>
        <v>36011811</v>
      </c>
    </row>
    <row r="209" spans="1:10" x14ac:dyDescent="0.25">
      <c r="A209" s="17">
        <v>206</v>
      </c>
      <c r="B209" s="6" t="s">
        <v>367</v>
      </c>
      <c r="C209" s="5" t="s">
        <v>430</v>
      </c>
      <c r="D209" s="5" t="s">
        <v>431</v>
      </c>
      <c r="E209" s="7">
        <v>9221</v>
      </c>
      <c r="F209" s="8">
        <v>3779533</v>
      </c>
      <c r="G209" s="8">
        <v>2337696</v>
      </c>
      <c r="H209" s="8">
        <v>72841</v>
      </c>
      <c r="I209" s="8">
        <v>931950</v>
      </c>
      <c r="J209" s="28">
        <f t="shared" si="3"/>
        <v>7122020</v>
      </c>
    </row>
    <row r="210" spans="1:10" x14ac:dyDescent="0.25">
      <c r="A210" s="17">
        <v>207</v>
      </c>
      <c r="B210" s="6">
        <v>10</v>
      </c>
      <c r="C210" s="5" t="s">
        <v>432</v>
      </c>
      <c r="D210" s="5" t="s">
        <v>433</v>
      </c>
      <c r="E210" s="7">
        <v>10201</v>
      </c>
      <c r="F210" s="8">
        <v>40116725</v>
      </c>
      <c r="G210" s="8">
        <v>24217035</v>
      </c>
      <c r="H210" s="8">
        <v>0</v>
      </c>
      <c r="I210" s="8">
        <v>3757766</v>
      </c>
      <c r="J210" s="28">
        <f t="shared" si="3"/>
        <v>68091526</v>
      </c>
    </row>
    <row r="211" spans="1:10" x14ac:dyDescent="0.25">
      <c r="A211" s="17">
        <v>208</v>
      </c>
      <c r="B211" s="6">
        <v>10</v>
      </c>
      <c r="C211" s="5" t="s">
        <v>434</v>
      </c>
      <c r="D211" s="5" t="s">
        <v>435</v>
      </c>
      <c r="E211" s="7">
        <v>10202</v>
      </c>
      <c r="F211" s="8">
        <v>4990597</v>
      </c>
      <c r="G211" s="8">
        <v>4431710</v>
      </c>
      <c r="H211" s="8">
        <v>0</v>
      </c>
      <c r="I211" s="8">
        <v>588853</v>
      </c>
      <c r="J211" s="28">
        <f t="shared" si="3"/>
        <v>10011160</v>
      </c>
    </row>
    <row r="212" spans="1:10" x14ac:dyDescent="0.25">
      <c r="A212" s="17">
        <v>209</v>
      </c>
      <c r="B212" s="6">
        <v>10</v>
      </c>
      <c r="C212" s="5" t="s">
        <v>436</v>
      </c>
      <c r="D212" s="5" t="s">
        <v>437</v>
      </c>
      <c r="E212" s="7">
        <v>10203</v>
      </c>
      <c r="F212" s="8">
        <v>4450744</v>
      </c>
      <c r="G212" s="8">
        <v>680069</v>
      </c>
      <c r="H212" s="8">
        <v>0</v>
      </c>
      <c r="I212" s="8">
        <v>1092615</v>
      </c>
      <c r="J212" s="28">
        <f t="shared" si="3"/>
        <v>6223428</v>
      </c>
    </row>
    <row r="213" spans="1:10" x14ac:dyDescent="0.25">
      <c r="A213" s="17">
        <v>210</v>
      </c>
      <c r="B213" s="6">
        <v>10</v>
      </c>
      <c r="C213" s="5" t="s">
        <v>438</v>
      </c>
      <c r="D213" s="5" t="s">
        <v>439</v>
      </c>
      <c r="E213" s="7">
        <v>10204</v>
      </c>
      <c r="F213" s="8">
        <v>5974280</v>
      </c>
      <c r="G213" s="8">
        <v>4258795</v>
      </c>
      <c r="H213" s="8">
        <v>0</v>
      </c>
      <c r="I213" s="8">
        <v>437046</v>
      </c>
      <c r="J213" s="28">
        <f t="shared" si="3"/>
        <v>10670121</v>
      </c>
    </row>
    <row r="214" spans="1:10" x14ac:dyDescent="0.25">
      <c r="A214" s="17">
        <v>211</v>
      </c>
      <c r="B214" s="6">
        <v>10</v>
      </c>
      <c r="C214" s="5" t="s">
        <v>440</v>
      </c>
      <c r="D214" s="5" t="s">
        <v>441</v>
      </c>
      <c r="E214" s="7">
        <v>10205</v>
      </c>
      <c r="F214" s="8">
        <v>5191404</v>
      </c>
      <c r="G214" s="8">
        <v>3472527</v>
      </c>
      <c r="H214" s="8">
        <v>0</v>
      </c>
      <c r="I214" s="8">
        <v>0</v>
      </c>
      <c r="J214" s="28">
        <f t="shared" si="3"/>
        <v>8663931</v>
      </c>
    </row>
    <row r="215" spans="1:10" x14ac:dyDescent="0.25">
      <c r="A215" s="17">
        <v>212</v>
      </c>
      <c r="B215" s="6">
        <v>10</v>
      </c>
      <c r="C215" s="5" t="s">
        <v>442</v>
      </c>
      <c r="D215" s="5" t="s">
        <v>443</v>
      </c>
      <c r="E215" s="7">
        <v>10206</v>
      </c>
      <c r="F215" s="8">
        <v>5825865</v>
      </c>
      <c r="G215" s="8">
        <v>5640041</v>
      </c>
      <c r="H215" s="8">
        <v>0</v>
      </c>
      <c r="I215" s="8">
        <v>1496303</v>
      </c>
      <c r="J215" s="28">
        <f t="shared" si="3"/>
        <v>12962209</v>
      </c>
    </row>
    <row r="216" spans="1:10" x14ac:dyDescent="0.25">
      <c r="A216" s="17">
        <v>213</v>
      </c>
      <c r="B216" s="6">
        <v>10</v>
      </c>
      <c r="C216" s="5" t="s">
        <v>444</v>
      </c>
      <c r="D216" s="5" t="s">
        <v>445</v>
      </c>
      <c r="E216" s="7">
        <v>10207</v>
      </c>
      <c r="F216" s="8">
        <v>4280562</v>
      </c>
      <c r="G216" s="8">
        <v>4219312</v>
      </c>
      <c r="H216" s="8">
        <v>0</v>
      </c>
      <c r="I216" s="8">
        <v>628336</v>
      </c>
      <c r="J216" s="28">
        <f t="shared" si="3"/>
        <v>9128210</v>
      </c>
    </row>
    <row r="217" spans="1:10" x14ac:dyDescent="0.25">
      <c r="A217" s="17">
        <v>214</v>
      </c>
      <c r="B217" s="6">
        <v>10</v>
      </c>
      <c r="C217" s="5" t="s">
        <v>446</v>
      </c>
      <c r="D217" s="5" t="s">
        <v>447</v>
      </c>
      <c r="E217" s="7">
        <v>10301</v>
      </c>
      <c r="F217" s="8">
        <v>101068050</v>
      </c>
      <c r="G217" s="8">
        <v>26334890</v>
      </c>
      <c r="H217" s="8">
        <v>582728</v>
      </c>
      <c r="I217" s="8">
        <v>18788830</v>
      </c>
      <c r="J217" s="28">
        <f t="shared" si="3"/>
        <v>146774498</v>
      </c>
    </row>
    <row r="218" spans="1:10" x14ac:dyDescent="0.25">
      <c r="A218" s="17">
        <v>215</v>
      </c>
      <c r="B218" s="6">
        <v>10</v>
      </c>
      <c r="C218" s="5" t="s">
        <v>448</v>
      </c>
      <c r="D218" s="5" t="s">
        <v>449</v>
      </c>
      <c r="E218" s="7">
        <v>10302</v>
      </c>
      <c r="F218" s="8">
        <v>2210389</v>
      </c>
      <c r="G218" s="8">
        <v>1757701</v>
      </c>
      <c r="H218" s="8">
        <v>0</v>
      </c>
      <c r="I218" s="8">
        <v>846859</v>
      </c>
      <c r="J218" s="28">
        <f t="shared" si="3"/>
        <v>4814949</v>
      </c>
    </row>
    <row r="219" spans="1:10" x14ac:dyDescent="0.25">
      <c r="A219" s="17">
        <v>216</v>
      </c>
      <c r="B219" s="6">
        <v>10</v>
      </c>
      <c r="C219" s="5" t="s">
        <v>450</v>
      </c>
      <c r="D219" s="5" t="s">
        <v>451</v>
      </c>
      <c r="E219" s="7">
        <v>10303</v>
      </c>
      <c r="F219" s="8">
        <v>0</v>
      </c>
      <c r="G219" s="8">
        <v>4915023</v>
      </c>
      <c r="H219" s="8">
        <v>0</v>
      </c>
      <c r="I219" s="8">
        <v>0</v>
      </c>
      <c r="J219" s="28">
        <f t="shared" si="3"/>
        <v>4915023</v>
      </c>
    </row>
    <row r="220" spans="1:10" x14ac:dyDescent="0.25">
      <c r="A220" s="17">
        <v>217</v>
      </c>
      <c r="B220" s="6">
        <v>10</v>
      </c>
      <c r="C220" s="5" t="s">
        <v>452</v>
      </c>
      <c r="D220" s="5" t="s">
        <v>453</v>
      </c>
      <c r="E220" s="7">
        <v>10304</v>
      </c>
      <c r="F220" s="8">
        <v>0</v>
      </c>
      <c r="G220" s="8">
        <v>3327504</v>
      </c>
      <c r="H220" s="8">
        <v>0</v>
      </c>
      <c r="I220" s="8">
        <v>0</v>
      </c>
      <c r="J220" s="28">
        <f t="shared" si="3"/>
        <v>3327504</v>
      </c>
    </row>
    <row r="221" spans="1:10" x14ac:dyDescent="0.25">
      <c r="A221" s="17">
        <v>218</v>
      </c>
      <c r="B221" s="6">
        <v>10</v>
      </c>
      <c r="C221" s="5" t="s">
        <v>454</v>
      </c>
      <c r="D221" s="5" t="s">
        <v>455</v>
      </c>
      <c r="E221" s="7">
        <v>10305</v>
      </c>
      <c r="F221" s="8">
        <v>0</v>
      </c>
      <c r="G221" s="8">
        <v>6554934</v>
      </c>
      <c r="H221" s="8">
        <v>0</v>
      </c>
      <c r="I221" s="8">
        <v>0</v>
      </c>
      <c r="J221" s="28">
        <f t="shared" si="3"/>
        <v>6554934</v>
      </c>
    </row>
    <row r="222" spans="1:10" x14ac:dyDescent="0.25">
      <c r="A222" s="17">
        <v>219</v>
      </c>
      <c r="B222" s="6">
        <v>10</v>
      </c>
      <c r="C222" s="5" t="s">
        <v>456</v>
      </c>
      <c r="D222" s="5" t="s">
        <v>457</v>
      </c>
      <c r="E222" s="7">
        <v>10306</v>
      </c>
      <c r="F222" s="8">
        <v>0</v>
      </c>
      <c r="G222" s="8">
        <v>3363595</v>
      </c>
      <c r="H222" s="8">
        <v>0</v>
      </c>
      <c r="I222" s="8">
        <v>0</v>
      </c>
      <c r="J222" s="28">
        <f t="shared" si="3"/>
        <v>3363595</v>
      </c>
    </row>
    <row r="223" spans="1:10" x14ac:dyDescent="0.25">
      <c r="A223" s="17">
        <v>220</v>
      </c>
      <c r="B223" s="6">
        <v>10</v>
      </c>
      <c r="C223" s="5" t="s">
        <v>458</v>
      </c>
      <c r="D223" s="5" t="s">
        <v>459</v>
      </c>
      <c r="E223" s="7">
        <v>10307</v>
      </c>
      <c r="F223" s="8">
        <v>7731981</v>
      </c>
      <c r="G223" s="8">
        <v>1745451</v>
      </c>
      <c r="H223" s="8">
        <v>0</v>
      </c>
      <c r="I223" s="8">
        <v>588853</v>
      </c>
      <c r="J223" s="28">
        <f t="shared" si="3"/>
        <v>10066285</v>
      </c>
    </row>
    <row r="224" spans="1:10" x14ac:dyDescent="0.25">
      <c r="A224" s="17">
        <v>221</v>
      </c>
      <c r="B224" s="6">
        <v>10</v>
      </c>
      <c r="C224" s="5" t="s">
        <v>460</v>
      </c>
      <c r="D224" s="5" t="s">
        <v>461</v>
      </c>
      <c r="E224" s="7">
        <v>10308</v>
      </c>
      <c r="F224" s="8">
        <v>0</v>
      </c>
      <c r="G224" s="8">
        <v>6083212</v>
      </c>
      <c r="H224" s="8">
        <v>0</v>
      </c>
      <c r="I224" s="8">
        <v>0</v>
      </c>
      <c r="J224" s="28">
        <f t="shared" si="3"/>
        <v>6083212</v>
      </c>
    </row>
    <row r="225" spans="1:10" x14ac:dyDescent="0.25">
      <c r="A225" s="17">
        <v>222</v>
      </c>
      <c r="B225" s="6">
        <v>10</v>
      </c>
      <c r="C225" s="5" t="s">
        <v>462</v>
      </c>
      <c r="D225" s="5" t="s">
        <v>463</v>
      </c>
      <c r="E225" s="7">
        <v>10309</v>
      </c>
      <c r="F225" s="8">
        <v>24149660</v>
      </c>
      <c r="G225" s="8">
        <v>6517525</v>
      </c>
      <c r="H225" s="8">
        <v>0</v>
      </c>
      <c r="I225" s="8">
        <v>1972832</v>
      </c>
      <c r="J225" s="28">
        <f t="shared" si="3"/>
        <v>32640017</v>
      </c>
    </row>
    <row r="226" spans="1:10" x14ac:dyDescent="0.25">
      <c r="A226" s="17">
        <v>223</v>
      </c>
      <c r="B226" s="6">
        <v>10</v>
      </c>
      <c r="C226" s="5" t="s">
        <v>464</v>
      </c>
      <c r="D226" s="5" t="s">
        <v>465</v>
      </c>
      <c r="E226" s="7">
        <v>10401</v>
      </c>
      <c r="F226" s="8">
        <v>21423065</v>
      </c>
      <c r="G226" s="8">
        <v>12295708</v>
      </c>
      <c r="H226" s="8">
        <v>0</v>
      </c>
      <c r="I226" s="8">
        <v>2361537</v>
      </c>
      <c r="J226" s="28">
        <f t="shared" si="3"/>
        <v>36080310</v>
      </c>
    </row>
    <row r="227" spans="1:10" x14ac:dyDescent="0.25">
      <c r="A227" s="17">
        <v>224</v>
      </c>
      <c r="B227" s="6">
        <v>10</v>
      </c>
      <c r="C227" s="5" t="s">
        <v>466</v>
      </c>
      <c r="D227" s="5" t="s">
        <v>467</v>
      </c>
      <c r="E227" s="7">
        <v>10402</v>
      </c>
      <c r="F227" s="8">
        <v>10523024</v>
      </c>
      <c r="G227" s="8">
        <v>5005580</v>
      </c>
      <c r="H227" s="8">
        <v>0</v>
      </c>
      <c r="I227" s="8">
        <v>0</v>
      </c>
      <c r="J227" s="28">
        <f t="shared" si="3"/>
        <v>15528604</v>
      </c>
    </row>
    <row r="228" spans="1:10" x14ac:dyDescent="0.25">
      <c r="A228" s="17">
        <v>225</v>
      </c>
      <c r="B228" s="6">
        <v>10</v>
      </c>
      <c r="C228" s="5" t="s">
        <v>468</v>
      </c>
      <c r="D228" s="5" t="s">
        <v>469</v>
      </c>
      <c r="E228" s="7">
        <v>10403</v>
      </c>
      <c r="F228" s="8">
        <v>4413994</v>
      </c>
      <c r="G228" s="8">
        <v>1290030</v>
      </c>
      <c r="H228" s="8">
        <v>0</v>
      </c>
      <c r="I228" s="8">
        <v>145682</v>
      </c>
      <c r="J228" s="28">
        <f t="shared" si="3"/>
        <v>5849706</v>
      </c>
    </row>
    <row r="229" spans="1:10" x14ac:dyDescent="0.25">
      <c r="A229" s="17">
        <v>226</v>
      </c>
      <c r="B229" s="6">
        <v>10</v>
      </c>
      <c r="C229" s="5" t="s">
        <v>470</v>
      </c>
      <c r="D229" s="5" t="s">
        <v>471</v>
      </c>
      <c r="E229" s="7">
        <v>10404</v>
      </c>
      <c r="F229" s="8">
        <v>16949992</v>
      </c>
      <c r="G229" s="8">
        <v>0</v>
      </c>
      <c r="H229" s="8">
        <v>0</v>
      </c>
      <c r="I229" s="8">
        <v>1872758</v>
      </c>
      <c r="J229" s="28">
        <f t="shared" si="3"/>
        <v>18822750</v>
      </c>
    </row>
    <row r="230" spans="1:10" x14ac:dyDescent="0.25">
      <c r="A230" s="17">
        <v>227</v>
      </c>
      <c r="B230" s="6">
        <v>10</v>
      </c>
      <c r="C230" s="5" t="s">
        <v>472</v>
      </c>
      <c r="D230" s="5" t="s">
        <v>473</v>
      </c>
      <c r="E230" s="7">
        <v>10405</v>
      </c>
      <c r="F230" s="8">
        <v>1582053</v>
      </c>
      <c r="G230" s="8">
        <v>2604560</v>
      </c>
      <c r="H230" s="8">
        <v>0</v>
      </c>
      <c r="I230" s="8">
        <v>112324</v>
      </c>
      <c r="J230" s="28">
        <f t="shared" si="3"/>
        <v>4298937</v>
      </c>
    </row>
    <row r="231" spans="1:10" x14ac:dyDescent="0.25">
      <c r="A231" s="17">
        <v>228</v>
      </c>
      <c r="B231" s="6">
        <v>10</v>
      </c>
      <c r="C231" s="5" t="s">
        <v>474</v>
      </c>
      <c r="D231" s="5" t="s">
        <v>475</v>
      </c>
      <c r="E231" s="7">
        <v>10406</v>
      </c>
      <c r="F231" s="8">
        <v>10265018</v>
      </c>
      <c r="G231" s="8">
        <v>9801495</v>
      </c>
      <c r="H231" s="8">
        <v>0</v>
      </c>
      <c r="I231" s="8">
        <v>3420794</v>
      </c>
      <c r="J231" s="28">
        <f t="shared" si="3"/>
        <v>23487307</v>
      </c>
    </row>
    <row r="232" spans="1:10" x14ac:dyDescent="0.25">
      <c r="A232" s="17">
        <v>229</v>
      </c>
      <c r="B232" s="6">
        <v>10</v>
      </c>
      <c r="C232" s="5" t="s">
        <v>476</v>
      </c>
      <c r="D232" s="5" t="s">
        <v>477</v>
      </c>
      <c r="E232" s="7">
        <v>10407</v>
      </c>
      <c r="F232" s="8">
        <v>6524309</v>
      </c>
      <c r="G232" s="8">
        <v>4622187.5</v>
      </c>
      <c r="H232" s="8">
        <v>0</v>
      </c>
      <c r="I232" s="8">
        <v>0</v>
      </c>
      <c r="J232" s="28">
        <f t="shared" si="3"/>
        <v>11146496.5</v>
      </c>
    </row>
    <row r="233" spans="1:10" x14ac:dyDescent="0.25">
      <c r="A233" s="17">
        <v>230</v>
      </c>
      <c r="B233" s="6">
        <v>10</v>
      </c>
      <c r="C233" s="5" t="s">
        <v>478</v>
      </c>
      <c r="D233" s="5" t="s">
        <v>479</v>
      </c>
      <c r="E233" s="7">
        <v>10408</v>
      </c>
      <c r="F233" s="8">
        <v>6176405</v>
      </c>
      <c r="G233" s="8">
        <v>4298937</v>
      </c>
      <c r="H233" s="8">
        <v>0</v>
      </c>
      <c r="I233" s="8">
        <v>1250547</v>
      </c>
      <c r="J233" s="28">
        <f t="shared" si="3"/>
        <v>11725889</v>
      </c>
    </row>
    <row r="234" spans="1:10" x14ac:dyDescent="0.25">
      <c r="A234" s="17">
        <v>231</v>
      </c>
      <c r="B234" s="6">
        <v>10</v>
      </c>
      <c r="C234" s="5" t="s">
        <v>480</v>
      </c>
      <c r="D234" s="5" t="s">
        <v>481</v>
      </c>
      <c r="E234" s="7">
        <v>10410</v>
      </c>
      <c r="F234" s="8">
        <v>3695101</v>
      </c>
      <c r="G234" s="8">
        <v>1226706</v>
      </c>
      <c r="H234" s="8">
        <v>0</v>
      </c>
      <c r="I234" s="8">
        <v>0</v>
      </c>
      <c r="J234" s="28">
        <f t="shared" si="3"/>
        <v>4921807</v>
      </c>
    </row>
    <row r="235" spans="1:10" x14ac:dyDescent="0.25">
      <c r="A235" s="17">
        <v>232</v>
      </c>
      <c r="B235" s="6">
        <v>10</v>
      </c>
      <c r="C235" s="5" t="s">
        <v>482</v>
      </c>
      <c r="D235" s="5" t="s">
        <v>483</v>
      </c>
      <c r="E235" s="7">
        <v>10415</v>
      </c>
      <c r="F235" s="8">
        <v>10728638</v>
      </c>
      <c r="G235" s="8">
        <v>2935407</v>
      </c>
      <c r="H235" s="8">
        <v>0</v>
      </c>
      <c r="I235" s="8">
        <v>1469070</v>
      </c>
      <c r="J235" s="28">
        <f t="shared" si="3"/>
        <v>15133115</v>
      </c>
    </row>
    <row r="236" spans="1:10" x14ac:dyDescent="0.25">
      <c r="A236" s="17">
        <v>233</v>
      </c>
      <c r="B236" s="6">
        <v>10</v>
      </c>
      <c r="C236" s="5" t="s">
        <v>484</v>
      </c>
      <c r="D236" s="5" t="s">
        <v>485</v>
      </c>
      <c r="E236" s="7">
        <v>10501</v>
      </c>
      <c r="F236" s="8">
        <v>3806766</v>
      </c>
      <c r="G236" s="8">
        <v>1666485</v>
      </c>
      <c r="H236" s="8">
        <v>0</v>
      </c>
      <c r="I236" s="8">
        <v>0</v>
      </c>
      <c r="J236" s="28">
        <f t="shared" si="3"/>
        <v>5473251</v>
      </c>
    </row>
    <row r="237" spans="1:10" x14ac:dyDescent="0.25">
      <c r="A237" s="17">
        <v>234</v>
      </c>
      <c r="B237" s="6">
        <v>10</v>
      </c>
      <c r="C237" s="5" t="s">
        <v>486</v>
      </c>
      <c r="D237" s="5" t="s">
        <v>487</v>
      </c>
      <c r="E237" s="7">
        <v>10502</v>
      </c>
      <c r="F237" s="8">
        <v>7914413</v>
      </c>
      <c r="G237" s="8">
        <v>0</v>
      </c>
      <c r="H237" s="8">
        <v>0</v>
      </c>
      <c r="I237" s="8">
        <v>409813</v>
      </c>
      <c r="J237" s="28">
        <f t="shared" si="3"/>
        <v>8324226</v>
      </c>
    </row>
    <row r="238" spans="1:10" x14ac:dyDescent="0.25">
      <c r="A238" s="17">
        <v>235</v>
      </c>
      <c r="B238" s="6">
        <v>10</v>
      </c>
      <c r="C238" s="5" t="s">
        <v>488</v>
      </c>
      <c r="D238" s="5" t="s">
        <v>489</v>
      </c>
      <c r="E238" s="7">
        <v>10503</v>
      </c>
      <c r="F238" s="8">
        <v>1730468</v>
      </c>
      <c r="G238" s="8">
        <v>628336</v>
      </c>
      <c r="H238" s="8">
        <v>0</v>
      </c>
      <c r="I238" s="8">
        <v>0</v>
      </c>
      <c r="J238" s="28">
        <f t="shared" si="3"/>
        <v>2358804</v>
      </c>
    </row>
    <row r="239" spans="1:10" x14ac:dyDescent="0.25">
      <c r="A239" s="17">
        <v>236</v>
      </c>
      <c r="B239" s="6">
        <v>10</v>
      </c>
      <c r="C239" s="5" t="s">
        <v>490</v>
      </c>
      <c r="D239" s="5" t="s">
        <v>491</v>
      </c>
      <c r="E239" s="7">
        <v>10504</v>
      </c>
      <c r="F239" s="8">
        <v>3965357</v>
      </c>
      <c r="G239" s="8">
        <v>0</v>
      </c>
      <c r="H239" s="8">
        <v>0</v>
      </c>
      <c r="I239" s="8">
        <v>0</v>
      </c>
      <c r="J239" s="28">
        <f t="shared" si="3"/>
        <v>3965357</v>
      </c>
    </row>
    <row r="240" spans="1:10" x14ac:dyDescent="0.25">
      <c r="A240" s="17">
        <v>237</v>
      </c>
      <c r="B240" s="6">
        <v>11</v>
      </c>
      <c r="C240" s="5" t="s">
        <v>492</v>
      </c>
      <c r="D240" s="5" t="s">
        <v>493</v>
      </c>
      <c r="E240" s="7">
        <v>11101</v>
      </c>
      <c r="F240" s="8">
        <v>14334500</v>
      </c>
      <c r="G240" s="8">
        <v>0</v>
      </c>
      <c r="H240" s="8">
        <v>0</v>
      </c>
      <c r="I240" s="8">
        <v>2744117</v>
      </c>
      <c r="J240" s="28">
        <f t="shared" si="3"/>
        <v>17078617</v>
      </c>
    </row>
    <row r="241" spans="1:10" x14ac:dyDescent="0.25">
      <c r="A241" s="17">
        <v>238</v>
      </c>
      <c r="B241" s="6">
        <v>11</v>
      </c>
      <c r="C241" s="5" t="s">
        <v>494</v>
      </c>
      <c r="D241" s="5" t="s">
        <v>495</v>
      </c>
      <c r="E241" s="7">
        <v>11102</v>
      </c>
      <c r="F241" s="8">
        <v>3315254</v>
      </c>
      <c r="G241" s="8">
        <v>0</v>
      </c>
      <c r="H241" s="8">
        <v>0</v>
      </c>
      <c r="I241" s="8">
        <v>0</v>
      </c>
      <c r="J241" s="28">
        <f t="shared" si="3"/>
        <v>3315254</v>
      </c>
    </row>
    <row r="242" spans="1:10" x14ac:dyDescent="0.25">
      <c r="A242" s="17">
        <v>239</v>
      </c>
      <c r="B242" s="6">
        <v>11</v>
      </c>
      <c r="C242" s="5" t="s">
        <v>496</v>
      </c>
      <c r="D242" s="5" t="s">
        <v>497</v>
      </c>
      <c r="E242" s="7">
        <v>11104</v>
      </c>
      <c r="F242" s="8">
        <v>1584786</v>
      </c>
      <c r="G242" s="8">
        <v>0</v>
      </c>
      <c r="H242" s="8">
        <v>0</v>
      </c>
      <c r="I242" s="8">
        <v>0</v>
      </c>
      <c r="J242" s="28">
        <f t="shared" si="3"/>
        <v>1584786</v>
      </c>
    </row>
    <row r="243" spans="1:10" x14ac:dyDescent="0.25">
      <c r="A243" s="17">
        <v>240</v>
      </c>
      <c r="B243" s="6">
        <v>11</v>
      </c>
      <c r="C243" s="5" t="s">
        <v>498</v>
      </c>
      <c r="D243" s="5" t="s">
        <v>499</v>
      </c>
      <c r="E243" s="7">
        <v>11201</v>
      </c>
      <c r="F243" s="8">
        <v>2689651</v>
      </c>
      <c r="G243" s="8">
        <v>0</v>
      </c>
      <c r="H243" s="8">
        <v>0</v>
      </c>
      <c r="I243" s="8">
        <v>0</v>
      </c>
      <c r="J243" s="28">
        <f t="shared" si="3"/>
        <v>2689651</v>
      </c>
    </row>
    <row r="244" spans="1:10" x14ac:dyDescent="0.25">
      <c r="A244" s="17">
        <v>241</v>
      </c>
      <c r="B244" s="6">
        <v>11</v>
      </c>
      <c r="C244" s="5" t="s">
        <v>500</v>
      </c>
      <c r="D244" s="5" t="s">
        <v>501</v>
      </c>
      <c r="E244" s="7">
        <v>11203</v>
      </c>
      <c r="F244" s="8">
        <v>1378513</v>
      </c>
      <c r="G244" s="8">
        <v>0</v>
      </c>
      <c r="H244" s="8">
        <v>0</v>
      </c>
      <c r="I244" s="8">
        <v>185165</v>
      </c>
      <c r="J244" s="28">
        <f t="shared" si="3"/>
        <v>1563678</v>
      </c>
    </row>
    <row r="245" spans="1:10" x14ac:dyDescent="0.25">
      <c r="A245" s="17">
        <v>242</v>
      </c>
      <c r="B245" s="6">
        <v>11</v>
      </c>
      <c r="C245" s="5" t="s">
        <v>502</v>
      </c>
      <c r="D245" s="5" t="s">
        <v>503</v>
      </c>
      <c r="E245" s="7">
        <v>11301</v>
      </c>
      <c r="F245" s="8">
        <v>1751576</v>
      </c>
      <c r="G245" s="8">
        <v>0</v>
      </c>
      <c r="H245" s="8">
        <v>0</v>
      </c>
      <c r="I245" s="8">
        <v>661694</v>
      </c>
      <c r="J245" s="28">
        <f t="shared" si="3"/>
        <v>2413270</v>
      </c>
    </row>
    <row r="246" spans="1:10" x14ac:dyDescent="0.25">
      <c r="A246" s="17">
        <v>243</v>
      </c>
      <c r="B246" s="6">
        <v>11</v>
      </c>
      <c r="C246" s="5" t="s">
        <v>504</v>
      </c>
      <c r="D246" s="5" t="s">
        <v>505</v>
      </c>
      <c r="E246" s="7">
        <v>11302</v>
      </c>
      <c r="F246" s="8">
        <v>1366263</v>
      </c>
      <c r="G246" s="8">
        <v>0</v>
      </c>
      <c r="H246" s="8">
        <v>0</v>
      </c>
      <c r="I246" s="8">
        <v>0</v>
      </c>
      <c r="J246" s="28">
        <f t="shared" si="3"/>
        <v>1366263</v>
      </c>
    </row>
    <row r="247" spans="1:10" x14ac:dyDescent="0.25">
      <c r="A247" s="17">
        <v>244</v>
      </c>
      <c r="B247" s="6">
        <v>11</v>
      </c>
      <c r="C247" s="5" t="s">
        <v>506</v>
      </c>
      <c r="D247" s="5" t="s">
        <v>507</v>
      </c>
      <c r="E247" s="7">
        <v>11303</v>
      </c>
      <c r="F247" s="8">
        <v>998666</v>
      </c>
      <c r="G247" s="8">
        <v>0</v>
      </c>
      <c r="H247" s="8">
        <v>0</v>
      </c>
      <c r="I247" s="8">
        <v>364205</v>
      </c>
      <c r="J247" s="28">
        <f t="shared" si="3"/>
        <v>1362871</v>
      </c>
    </row>
    <row r="248" spans="1:10" x14ac:dyDescent="0.25">
      <c r="A248" s="17">
        <v>245</v>
      </c>
      <c r="B248" s="6">
        <v>11</v>
      </c>
      <c r="C248" s="5" t="s">
        <v>508</v>
      </c>
      <c r="D248" s="5" t="s">
        <v>509</v>
      </c>
      <c r="E248" s="7">
        <v>11401</v>
      </c>
      <c r="F248" s="8">
        <v>16025020</v>
      </c>
      <c r="G248" s="8">
        <v>0</v>
      </c>
      <c r="H248" s="8">
        <v>0</v>
      </c>
      <c r="I248" s="8">
        <v>5354143</v>
      </c>
      <c r="J248" s="28">
        <f t="shared" si="3"/>
        <v>21379163</v>
      </c>
    </row>
    <row r="249" spans="1:10" x14ac:dyDescent="0.25">
      <c r="A249" s="17">
        <v>246</v>
      </c>
      <c r="B249" s="6">
        <v>11</v>
      </c>
      <c r="C249" s="5" t="s">
        <v>510</v>
      </c>
      <c r="D249" s="5" t="s">
        <v>511</v>
      </c>
      <c r="E249" s="7">
        <v>11402</v>
      </c>
      <c r="F249" s="8">
        <v>376455</v>
      </c>
      <c r="G249" s="8">
        <v>0</v>
      </c>
      <c r="H249" s="8">
        <v>0</v>
      </c>
      <c r="I249" s="8">
        <v>364205</v>
      </c>
      <c r="J249" s="28">
        <f t="shared" si="3"/>
        <v>740660</v>
      </c>
    </row>
    <row r="250" spans="1:10" x14ac:dyDescent="0.25">
      <c r="A250" s="17">
        <v>247</v>
      </c>
      <c r="B250" s="6">
        <v>12</v>
      </c>
      <c r="C250" s="5" t="s">
        <v>512</v>
      </c>
      <c r="D250" s="5" t="s">
        <v>513</v>
      </c>
      <c r="E250" s="7">
        <v>12101</v>
      </c>
      <c r="F250" s="8">
        <v>6330286</v>
      </c>
      <c r="G250" s="8">
        <v>2053116</v>
      </c>
      <c r="H250" s="8">
        <v>0</v>
      </c>
      <c r="I250" s="8">
        <v>1924491</v>
      </c>
      <c r="J250" s="28">
        <f t="shared" si="3"/>
        <v>10307893</v>
      </c>
    </row>
    <row r="251" spans="1:10" x14ac:dyDescent="0.25">
      <c r="A251" s="17">
        <v>248</v>
      </c>
      <c r="B251" s="6">
        <v>12</v>
      </c>
      <c r="C251" s="5" t="s">
        <v>514</v>
      </c>
      <c r="D251" s="5" t="s">
        <v>515</v>
      </c>
      <c r="E251" s="7">
        <v>12103</v>
      </c>
      <c r="F251" s="8">
        <v>0</v>
      </c>
      <c r="G251" s="8">
        <v>0</v>
      </c>
      <c r="H251" s="8">
        <v>0</v>
      </c>
      <c r="I251" s="8">
        <v>0</v>
      </c>
      <c r="J251" s="28">
        <f t="shared" si="3"/>
        <v>0</v>
      </c>
    </row>
    <row r="252" spans="1:10" x14ac:dyDescent="0.25">
      <c r="A252" s="17">
        <v>249</v>
      </c>
      <c r="B252" s="6">
        <v>12</v>
      </c>
      <c r="C252" s="5" t="s">
        <v>516</v>
      </c>
      <c r="D252" s="5" t="s">
        <v>517</v>
      </c>
      <c r="E252" s="7">
        <v>12202</v>
      </c>
      <c r="F252" s="8">
        <v>78966</v>
      </c>
      <c r="G252" s="8">
        <v>157932</v>
      </c>
      <c r="H252" s="8">
        <v>0</v>
      </c>
      <c r="I252" s="8">
        <v>0</v>
      </c>
      <c r="J252" s="28">
        <f t="shared" si="3"/>
        <v>236898</v>
      </c>
    </row>
    <row r="253" spans="1:10" x14ac:dyDescent="0.25">
      <c r="A253" s="17">
        <v>250</v>
      </c>
      <c r="B253" s="6">
        <v>12</v>
      </c>
      <c r="C253" s="5" t="s">
        <v>518</v>
      </c>
      <c r="D253" s="5" t="s">
        <v>519</v>
      </c>
      <c r="E253" s="7">
        <v>12204</v>
      </c>
      <c r="F253" s="8">
        <v>264131</v>
      </c>
      <c r="G253" s="8">
        <v>118449</v>
      </c>
      <c r="H253" s="8">
        <v>0</v>
      </c>
      <c r="I253" s="8">
        <v>0</v>
      </c>
      <c r="J253" s="28">
        <f t="shared" si="3"/>
        <v>382580</v>
      </c>
    </row>
    <row r="254" spans="1:10" x14ac:dyDescent="0.25">
      <c r="A254" s="17">
        <v>251</v>
      </c>
      <c r="B254" s="6">
        <v>12</v>
      </c>
      <c r="C254" s="5" t="s">
        <v>520</v>
      </c>
      <c r="D254" s="5" t="s">
        <v>521</v>
      </c>
      <c r="E254" s="7">
        <v>12205</v>
      </c>
      <c r="F254" s="8">
        <v>31259333</v>
      </c>
      <c r="G254" s="8">
        <v>8349385</v>
      </c>
      <c r="H254" s="8">
        <v>276381</v>
      </c>
      <c r="I254" s="8">
        <v>2971498</v>
      </c>
      <c r="J254" s="28">
        <f t="shared" si="3"/>
        <v>42856597</v>
      </c>
    </row>
    <row r="255" spans="1:10" x14ac:dyDescent="0.25">
      <c r="A255" s="17">
        <v>252</v>
      </c>
      <c r="B255" s="6">
        <v>12</v>
      </c>
      <c r="C255" s="5" t="s">
        <v>522</v>
      </c>
      <c r="D255" s="5" t="s">
        <v>523</v>
      </c>
      <c r="E255" s="7">
        <v>12206</v>
      </c>
      <c r="F255" s="8">
        <v>39483</v>
      </c>
      <c r="G255" s="8">
        <v>39483</v>
      </c>
      <c r="H255" s="8">
        <v>0</v>
      </c>
      <c r="I255" s="8">
        <v>0</v>
      </c>
      <c r="J255" s="28">
        <f t="shared" si="3"/>
        <v>78966</v>
      </c>
    </row>
    <row r="256" spans="1:10" x14ac:dyDescent="0.25">
      <c r="A256" s="17">
        <v>253</v>
      </c>
      <c r="B256" s="6">
        <v>12</v>
      </c>
      <c r="C256" s="5" t="s">
        <v>524</v>
      </c>
      <c r="D256" s="5" t="s">
        <v>525</v>
      </c>
      <c r="E256" s="7">
        <v>12301</v>
      </c>
      <c r="F256" s="8">
        <v>2653560</v>
      </c>
      <c r="G256" s="8">
        <v>0</v>
      </c>
      <c r="H256" s="8">
        <v>0</v>
      </c>
      <c r="I256" s="8">
        <v>0</v>
      </c>
      <c r="J256" s="28">
        <f t="shared" si="3"/>
        <v>2653560</v>
      </c>
    </row>
    <row r="257" spans="1:10" x14ac:dyDescent="0.25">
      <c r="A257" s="17">
        <v>254</v>
      </c>
      <c r="B257" s="6">
        <v>12</v>
      </c>
      <c r="C257" s="5" t="s">
        <v>526</v>
      </c>
      <c r="D257" s="5" t="s">
        <v>527</v>
      </c>
      <c r="E257" s="7">
        <v>12302</v>
      </c>
      <c r="F257" s="8">
        <v>449296</v>
      </c>
      <c r="G257" s="8">
        <v>0</v>
      </c>
      <c r="H257" s="8">
        <v>0</v>
      </c>
      <c r="I257" s="8">
        <v>0</v>
      </c>
      <c r="J257" s="28">
        <f t="shared" si="3"/>
        <v>449296</v>
      </c>
    </row>
    <row r="258" spans="1:10" x14ac:dyDescent="0.25">
      <c r="A258" s="17">
        <v>255</v>
      </c>
      <c r="B258" s="6">
        <v>12</v>
      </c>
      <c r="C258" s="5" t="s">
        <v>528</v>
      </c>
      <c r="D258" s="5" t="s">
        <v>529</v>
      </c>
      <c r="E258" s="7">
        <v>12304</v>
      </c>
      <c r="F258" s="8">
        <v>39483</v>
      </c>
      <c r="G258" s="8">
        <v>0</v>
      </c>
      <c r="H258" s="8">
        <v>0</v>
      </c>
      <c r="I258" s="8">
        <v>0</v>
      </c>
      <c r="J258" s="28">
        <f t="shared" si="3"/>
        <v>39483</v>
      </c>
    </row>
    <row r="259" spans="1:10" x14ac:dyDescent="0.25">
      <c r="A259" s="17">
        <v>256</v>
      </c>
      <c r="B259" s="6">
        <v>12</v>
      </c>
      <c r="C259" s="5" t="s">
        <v>530</v>
      </c>
      <c r="D259" s="5" t="s">
        <v>531</v>
      </c>
      <c r="E259" s="7">
        <v>12401</v>
      </c>
      <c r="F259" s="8">
        <v>1737252</v>
      </c>
      <c r="G259" s="8">
        <v>0</v>
      </c>
      <c r="H259" s="8">
        <v>0</v>
      </c>
      <c r="I259" s="8">
        <v>0</v>
      </c>
      <c r="J259" s="28">
        <f t="shared" si="3"/>
        <v>1737252</v>
      </c>
    </row>
    <row r="260" spans="1:10" x14ac:dyDescent="0.25">
      <c r="A260" s="17">
        <v>257</v>
      </c>
      <c r="B260" s="6">
        <v>12</v>
      </c>
      <c r="C260" s="5" t="s">
        <v>530</v>
      </c>
      <c r="D260" s="5" t="s">
        <v>532</v>
      </c>
      <c r="E260" s="7">
        <v>12402</v>
      </c>
      <c r="F260" s="8">
        <v>0</v>
      </c>
      <c r="G260" s="8">
        <v>0</v>
      </c>
      <c r="H260" s="8">
        <v>0</v>
      </c>
      <c r="I260" s="8">
        <v>0</v>
      </c>
      <c r="J260" s="28">
        <f t="shared" si="3"/>
        <v>0</v>
      </c>
    </row>
    <row r="261" spans="1:10" x14ac:dyDescent="0.25">
      <c r="A261" s="17">
        <v>258</v>
      </c>
      <c r="B261" s="6">
        <v>13</v>
      </c>
      <c r="C261" s="5" t="s">
        <v>533</v>
      </c>
      <c r="D261" s="5" t="s">
        <v>534</v>
      </c>
      <c r="E261" s="7">
        <v>13101</v>
      </c>
      <c r="F261" s="8">
        <v>60927193</v>
      </c>
      <c r="G261" s="8">
        <v>7136247</v>
      </c>
      <c r="H261" s="8">
        <v>0</v>
      </c>
      <c r="I261" s="8">
        <v>0</v>
      </c>
      <c r="J261" s="28">
        <f t="shared" si="3"/>
        <v>68063440</v>
      </c>
    </row>
    <row r="262" spans="1:10" x14ac:dyDescent="0.25">
      <c r="A262" s="17">
        <v>259</v>
      </c>
      <c r="B262" s="6">
        <v>13</v>
      </c>
      <c r="C262" s="5" t="s">
        <v>535</v>
      </c>
      <c r="D262" s="5" t="s">
        <v>536</v>
      </c>
      <c r="E262" s="7">
        <v>13103</v>
      </c>
      <c r="F262" s="8">
        <v>30304104</v>
      </c>
      <c r="G262" s="8">
        <v>15861428</v>
      </c>
      <c r="H262" s="8">
        <v>0</v>
      </c>
      <c r="I262" s="8">
        <v>0</v>
      </c>
      <c r="J262" s="28">
        <f t="shared" ref="J262:J325" si="4">SUM(F262:I262)</f>
        <v>46165532</v>
      </c>
    </row>
    <row r="263" spans="1:10" x14ac:dyDescent="0.25">
      <c r="A263" s="17">
        <v>260</v>
      </c>
      <c r="B263" s="6">
        <v>13</v>
      </c>
      <c r="C263" s="5" t="s">
        <v>537</v>
      </c>
      <c r="D263" s="5" t="s">
        <v>538</v>
      </c>
      <c r="E263" s="7">
        <v>13105</v>
      </c>
      <c r="F263" s="8">
        <v>26092526</v>
      </c>
      <c r="G263" s="8">
        <v>12807669</v>
      </c>
      <c r="H263" s="8">
        <v>0</v>
      </c>
      <c r="I263" s="8">
        <v>1799917</v>
      </c>
      <c r="J263" s="28">
        <f t="shared" si="4"/>
        <v>40700112</v>
      </c>
    </row>
    <row r="264" spans="1:10" x14ac:dyDescent="0.25">
      <c r="A264" s="17">
        <v>261</v>
      </c>
      <c r="B264" s="6">
        <v>13</v>
      </c>
      <c r="C264" s="5" t="s">
        <v>539</v>
      </c>
      <c r="D264" s="5" t="s">
        <v>540</v>
      </c>
      <c r="E264" s="7">
        <v>13106</v>
      </c>
      <c r="F264" s="8">
        <v>20035229</v>
      </c>
      <c r="G264" s="8">
        <v>10730712</v>
      </c>
      <c r="H264" s="8">
        <v>0</v>
      </c>
      <c r="I264" s="8">
        <v>11284889</v>
      </c>
      <c r="J264" s="28">
        <f t="shared" si="4"/>
        <v>42050830</v>
      </c>
    </row>
    <row r="265" spans="1:10" x14ac:dyDescent="0.25">
      <c r="A265" s="17">
        <v>262</v>
      </c>
      <c r="B265" s="6">
        <v>13</v>
      </c>
      <c r="C265" s="5" t="s">
        <v>541</v>
      </c>
      <c r="D265" s="5" t="s">
        <v>542</v>
      </c>
      <c r="E265" s="7">
        <v>13107</v>
      </c>
      <c r="F265" s="8">
        <v>33606643</v>
      </c>
      <c r="G265" s="8">
        <v>9252125</v>
      </c>
      <c r="H265" s="8">
        <v>0</v>
      </c>
      <c r="I265" s="8">
        <v>0</v>
      </c>
      <c r="J265" s="28">
        <f t="shared" si="4"/>
        <v>42858768</v>
      </c>
    </row>
    <row r="266" spans="1:10" x14ac:dyDescent="0.25">
      <c r="A266" s="17">
        <v>263</v>
      </c>
      <c r="B266" s="6">
        <v>13</v>
      </c>
      <c r="C266" s="5" t="s">
        <v>543</v>
      </c>
      <c r="D266" s="5" t="s">
        <v>544</v>
      </c>
      <c r="E266" s="7">
        <v>13108</v>
      </c>
      <c r="F266" s="8">
        <v>23994364</v>
      </c>
      <c r="G266" s="8">
        <v>11190843</v>
      </c>
      <c r="H266" s="8">
        <v>0</v>
      </c>
      <c r="I266" s="8">
        <v>0</v>
      </c>
      <c r="J266" s="28">
        <f t="shared" si="4"/>
        <v>35185207</v>
      </c>
    </row>
    <row r="267" spans="1:10" x14ac:dyDescent="0.25">
      <c r="A267" s="17">
        <v>264</v>
      </c>
      <c r="B267" s="6">
        <v>13</v>
      </c>
      <c r="C267" s="5" t="s">
        <v>545</v>
      </c>
      <c r="D267" s="5" t="s">
        <v>546</v>
      </c>
      <c r="E267" s="7">
        <v>13109</v>
      </c>
      <c r="F267" s="8">
        <v>40776907</v>
      </c>
      <c r="G267" s="8">
        <v>8424300</v>
      </c>
      <c r="H267" s="8">
        <v>0</v>
      </c>
      <c r="I267" s="8">
        <v>32580279</v>
      </c>
      <c r="J267" s="28">
        <f t="shared" si="4"/>
        <v>81781486</v>
      </c>
    </row>
    <row r="268" spans="1:10" x14ac:dyDescent="0.25">
      <c r="A268" s="17">
        <v>265</v>
      </c>
      <c r="B268" s="6">
        <v>13</v>
      </c>
      <c r="C268" s="5" t="s">
        <v>547</v>
      </c>
      <c r="D268" s="5" t="s">
        <v>548</v>
      </c>
      <c r="E268" s="7">
        <v>13110</v>
      </c>
      <c r="F268" s="8">
        <v>10035660</v>
      </c>
      <c r="G268" s="8">
        <v>8462465</v>
      </c>
      <c r="H268" s="8">
        <v>0</v>
      </c>
      <c r="I268" s="8">
        <v>0</v>
      </c>
      <c r="J268" s="28">
        <f t="shared" si="4"/>
        <v>18498125</v>
      </c>
    </row>
    <row r="269" spans="1:10" x14ac:dyDescent="0.25">
      <c r="A269" s="17">
        <v>266</v>
      </c>
      <c r="B269" s="6">
        <v>13</v>
      </c>
      <c r="C269" s="5" t="s">
        <v>549</v>
      </c>
      <c r="D269" s="5" t="s">
        <v>550</v>
      </c>
      <c r="E269" s="7">
        <v>13111</v>
      </c>
      <c r="F269" s="8">
        <v>0</v>
      </c>
      <c r="G269" s="8">
        <v>29705928</v>
      </c>
      <c r="H269" s="8">
        <v>0</v>
      </c>
      <c r="I269" s="8">
        <v>0</v>
      </c>
      <c r="J269" s="28">
        <f t="shared" si="4"/>
        <v>29705928</v>
      </c>
    </row>
    <row r="270" spans="1:10" x14ac:dyDescent="0.25">
      <c r="A270" s="17">
        <v>267</v>
      </c>
      <c r="B270" s="6">
        <v>13</v>
      </c>
      <c r="C270" s="5" t="s">
        <v>551</v>
      </c>
      <c r="D270" s="5" t="s">
        <v>552</v>
      </c>
      <c r="E270" s="7">
        <v>13113</v>
      </c>
      <c r="F270" s="8">
        <v>38209950</v>
      </c>
      <c r="G270" s="8">
        <v>31387493</v>
      </c>
      <c r="H270" s="8">
        <v>0</v>
      </c>
      <c r="I270" s="8">
        <v>18098585</v>
      </c>
      <c r="J270" s="28">
        <f t="shared" si="4"/>
        <v>87696028</v>
      </c>
    </row>
    <row r="271" spans="1:10" x14ac:dyDescent="0.25">
      <c r="A271" s="17">
        <v>268</v>
      </c>
      <c r="B271" s="6">
        <v>13</v>
      </c>
      <c r="C271" s="5" t="s">
        <v>553</v>
      </c>
      <c r="D271" s="5" t="s">
        <v>554</v>
      </c>
      <c r="E271" s="7">
        <v>13114</v>
      </c>
      <c r="F271" s="8">
        <v>27105516</v>
      </c>
      <c r="G271" s="8">
        <v>24093876</v>
      </c>
      <c r="H271" s="8">
        <v>118449</v>
      </c>
      <c r="I271" s="8">
        <v>14229813</v>
      </c>
      <c r="J271" s="28">
        <f t="shared" si="4"/>
        <v>65547654</v>
      </c>
    </row>
    <row r="272" spans="1:10" x14ac:dyDescent="0.25">
      <c r="A272" s="17">
        <v>269</v>
      </c>
      <c r="B272" s="6">
        <v>13</v>
      </c>
      <c r="C272" s="5" t="s">
        <v>555</v>
      </c>
      <c r="D272" s="5" t="s">
        <v>556</v>
      </c>
      <c r="E272" s="7">
        <v>13127</v>
      </c>
      <c r="F272" s="8">
        <v>30688390</v>
      </c>
      <c r="G272" s="8">
        <v>19244910</v>
      </c>
      <c r="H272" s="8">
        <v>0</v>
      </c>
      <c r="I272" s="8">
        <v>9653080</v>
      </c>
      <c r="J272" s="28">
        <f t="shared" si="4"/>
        <v>59586380</v>
      </c>
    </row>
    <row r="273" spans="1:10" x14ac:dyDescent="0.25">
      <c r="A273" s="17">
        <v>270</v>
      </c>
      <c r="B273" s="6">
        <v>13</v>
      </c>
      <c r="C273" s="5" t="s">
        <v>557</v>
      </c>
      <c r="D273" s="5" t="s">
        <v>558</v>
      </c>
      <c r="E273" s="7">
        <v>13128</v>
      </c>
      <c r="F273" s="8">
        <v>43455820</v>
      </c>
      <c r="G273" s="8">
        <v>38792775</v>
      </c>
      <c r="H273" s="8">
        <v>0</v>
      </c>
      <c r="I273" s="8">
        <v>17345675</v>
      </c>
      <c r="J273" s="28">
        <f t="shared" si="4"/>
        <v>99594270</v>
      </c>
    </row>
    <row r="274" spans="1:10" x14ac:dyDescent="0.25">
      <c r="A274" s="17">
        <v>271</v>
      </c>
      <c r="B274" s="6">
        <v>13</v>
      </c>
      <c r="C274" s="5" t="s">
        <v>559</v>
      </c>
      <c r="D274" s="5" t="s">
        <v>560</v>
      </c>
      <c r="E274" s="7">
        <v>13131</v>
      </c>
      <c r="F274" s="8">
        <v>0</v>
      </c>
      <c r="G274" s="8">
        <v>17443578</v>
      </c>
      <c r="H274" s="8">
        <v>0</v>
      </c>
      <c r="I274" s="8">
        <v>0</v>
      </c>
      <c r="J274" s="28">
        <f t="shared" si="4"/>
        <v>17443578</v>
      </c>
    </row>
    <row r="275" spans="1:10" x14ac:dyDescent="0.25">
      <c r="A275" s="17">
        <v>272</v>
      </c>
      <c r="B275" s="6">
        <v>13</v>
      </c>
      <c r="C275" s="5" t="s">
        <v>561</v>
      </c>
      <c r="D275" s="5" t="s">
        <v>562</v>
      </c>
      <c r="E275" s="7">
        <v>13132</v>
      </c>
      <c r="F275" s="8">
        <v>8545482</v>
      </c>
      <c r="G275" s="8">
        <v>4295545</v>
      </c>
      <c r="H275" s="8">
        <v>0</v>
      </c>
      <c r="I275" s="8">
        <v>4893256</v>
      </c>
      <c r="J275" s="28">
        <f t="shared" si="4"/>
        <v>17734283</v>
      </c>
    </row>
    <row r="276" spans="1:10" x14ac:dyDescent="0.25">
      <c r="A276" s="17">
        <v>273</v>
      </c>
      <c r="B276" s="6">
        <v>13</v>
      </c>
      <c r="C276" s="5" t="s">
        <v>563</v>
      </c>
      <c r="D276" s="5" t="s">
        <v>564</v>
      </c>
      <c r="E276" s="7">
        <v>13151</v>
      </c>
      <c r="F276" s="8">
        <v>0</v>
      </c>
      <c r="G276" s="8">
        <v>11293650</v>
      </c>
      <c r="H276" s="8">
        <v>0</v>
      </c>
      <c r="I276" s="8">
        <v>0</v>
      </c>
      <c r="J276" s="28">
        <f t="shared" si="4"/>
        <v>11293650</v>
      </c>
    </row>
    <row r="277" spans="1:10" x14ac:dyDescent="0.25">
      <c r="A277" s="17">
        <v>274</v>
      </c>
      <c r="B277" s="6">
        <v>13</v>
      </c>
      <c r="C277" s="5" t="s">
        <v>565</v>
      </c>
      <c r="D277" s="5" t="s">
        <v>566</v>
      </c>
      <c r="E277" s="7">
        <v>13152</v>
      </c>
      <c r="F277" s="8">
        <v>27983518.5</v>
      </c>
      <c r="G277" s="8">
        <v>17193747</v>
      </c>
      <c r="H277" s="8">
        <v>0</v>
      </c>
      <c r="I277" s="8">
        <v>0</v>
      </c>
      <c r="J277" s="28">
        <f t="shared" si="4"/>
        <v>45177265.5</v>
      </c>
    </row>
    <row r="278" spans="1:10" x14ac:dyDescent="0.25">
      <c r="A278" s="17">
        <v>275</v>
      </c>
      <c r="B278" s="6">
        <v>13</v>
      </c>
      <c r="C278" s="5" t="s">
        <v>567</v>
      </c>
      <c r="D278" s="5" t="s">
        <v>568</v>
      </c>
      <c r="E278" s="7">
        <v>13153</v>
      </c>
      <c r="F278" s="8">
        <v>21389145</v>
      </c>
      <c r="G278" s="8">
        <v>19305501</v>
      </c>
      <c r="H278" s="8">
        <v>0</v>
      </c>
      <c r="I278" s="8">
        <v>0</v>
      </c>
      <c r="J278" s="28">
        <f t="shared" si="4"/>
        <v>40694646</v>
      </c>
    </row>
    <row r="279" spans="1:10" x14ac:dyDescent="0.25">
      <c r="A279" s="17">
        <v>276</v>
      </c>
      <c r="B279" s="6">
        <v>13</v>
      </c>
      <c r="C279" s="5" t="s">
        <v>569</v>
      </c>
      <c r="D279" s="5" t="s">
        <v>570</v>
      </c>
      <c r="E279" s="7">
        <v>13154</v>
      </c>
      <c r="F279" s="8">
        <v>23631671</v>
      </c>
      <c r="G279" s="8">
        <v>18338778</v>
      </c>
      <c r="H279" s="8">
        <v>0</v>
      </c>
      <c r="I279" s="8">
        <v>6945054</v>
      </c>
      <c r="J279" s="28">
        <f t="shared" si="4"/>
        <v>48915503</v>
      </c>
    </row>
    <row r="280" spans="1:10" x14ac:dyDescent="0.25">
      <c r="A280" s="17">
        <v>277</v>
      </c>
      <c r="B280" s="6">
        <v>13</v>
      </c>
      <c r="C280" s="5" t="s">
        <v>571</v>
      </c>
      <c r="D280" s="5" t="s">
        <v>572</v>
      </c>
      <c r="E280" s="7">
        <v>13155</v>
      </c>
      <c r="F280" s="8">
        <v>0</v>
      </c>
      <c r="G280" s="8">
        <v>14502705</v>
      </c>
      <c r="H280" s="8">
        <v>0</v>
      </c>
      <c r="I280" s="8">
        <v>0</v>
      </c>
      <c r="J280" s="28">
        <f t="shared" si="4"/>
        <v>14502705</v>
      </c>
    </row>
    <row r="281" spans="1:10" x14ac:dyDescent="0.25">
      <c r="A281" s="17">
        <v>278</v>
      </c>
      <c r="B281" s="6">
        <v>13</v>
      </c>
      <c r="C281" s="5" t="s">
        <v>573</v>
      </c>
      <c r="D281" s="5" t="s">
        <v>574</v>
      </c>
      <c r="E281" s="7">
        <v>13156</v>
      </c>
      <c r="F281" s="8">
        <v>0</v>
      </c>
      <c r="G281" s="8">
        <v>17284987</v>
      </c>
      <c r="H281" s="8">
        <v>0</v>
      </c>
      <c r="I281" s="8">
        <v>0</v>
      </c>
      <c r="J281" s="28">
        <f t="shared" si="4"/>
        <v>17284987</v>
      </c>
    </row>
    <row r="282" spans="1:10" x14ac:dyDescent="0.25">
      <c r="A282" s="17">
        <v>279</v>
      </c>
      <c r="B282" s="6">
        <v>13</v>
      </c>
      <c r="C282" s="5" t="s">
        <v>575</v>
      </c>
      <c r="D282" s="5" t="s">
        <v>576</v>
      </c>
      <c r="E282" s="7">
        <v>13157</v>
      </c>
      <c r="F282" s="8">
        <v>30156639</v>
      </c>
      <c r="G282" s="8">
        <v>0</v>
      </c>
      <c r="H282" s="8">
        <v>0</v>
      </c>
      <c r="I282" s="8">
        <v>8209925</v>
      </c>
      <c r="J282" s="28">
        <f t="shared" si="4"/>
        <v>38366564</v>
      </c>
    </row>
    <row r="283" spans="1:10" x14ac:dyDescent="0.25">
      <c r="A283" s="17">
        <v>280</v>
      </c>
      <c r="B283" s="6">
        <v>13</v>
      </c>
      <c r="C283" s="5" t="s">
        <v>577</v>
      </c>
      <c r="D283" s="5" t="s">
        <v>578</v>
      </c>
      <c r="E283" s="7">
        <v>13158</v>
      </c>
      <c r="F283" s="8">
        <v>66795080</v>
      </c>
      <c r="G283" s="8">
        <v>19230024</v>
      </c>
      <c r="H283" s="8">
        <v>0</v>
      </c>
      <c r="I283" s="8">
        <v>0</v>
      </c>
      <c r="J283" s="28">
        <f t="shared" si="4"/>
        <v>86025104</v>
      </c>
    </row>
    <row r="284" spans="1:10" x14ac:dyDescent="0.25">
      <c r="A284" s="17">
        <v>281</v>
      </c>
      <c r="B284" s="6">
        <v>13</v>
      </c>
      <c r="C284" s="5" t="s">
        <v>579</v>
      </c>
      <c r="D284" s="5" t="s">
        <v>580</v>
      </c>
      <c r="E284" s="7">
        <v>13159</v>
      </c>
      <c r="F284" s="8">
        <v>27330726</v>
      </c>
      <c r="G284" s="8">
        <v>8162243</v>
      </c>
      <c r="H284" s="8">
        <v>3663817</v>
      </c>
      <c r="I284" s="8">
        <v>2592310</v>
      </c>
      <c r="J284" s="28">
        <f t="shared" si="4"/>
        <v>41749096</v>
      </c>
    </row>
    <row r="285" spans="1:10" x14ac:dyDescent="0.25">
      <c r="A285" s="17">
        <v>282</v>
      </c>
      <c r="B285" s="6">
        <v>13</v>
      </c>
      <c r="C285" s="5" t="s">
        <v>581</v>
      </c>
      <c r="D285" s="5" t="s">
        <v>582</v>
      </c>
      <c r="E285" s="7">
        <v>13160</v>
      </c>
      <c r="F285" s="8">
        <v>6584241</v>
      </c>
      <c r="G285" s="8">
        <v>3141680</v>
      </c>
      <c r="H285" s="8">
        <v>0</v>
      </c>
      <c r="I285" s="8">
        <v>0</v>
      </c>
      <c r="J285" s="28">
        <f t="shared" si="4"/>
        <v>9725921</v>
      </c>
    </row>
    <row r="286" spans="1:10" x14ac:dyDescent="0.25">
      <c r="A286" s="17">
        <v>283</v>
      </c>
      <c r="B286" s="6">
        <v>13</v>
      </c>
      <c r="C286" s="5" t="s">
        <v>583</v>
      </c>
      <c r="D286" s="5" t="s">
        <v>584</v>
      </c>
      <c r="E286" s="7">
        <v>13161</v>
      </c>
      <c r="F286" s="8">
        <v>12446197</v>
      </c>
      <c r="G286" s="8">
        <v>6242462</v>
      </c>
      <c r="H286" s="8">
        <v>0</v>
      </c>
      <c r="I286" s="8">
        <v>1171581</v>
      </c>
      <c r="J286" s="28">
        <f t="shared" si="4"/>
        <v>19860240</v>
      </c>
    </row>
    <row r="287" spans="1:10" x14ac:dyDescent="0.25">
      <c r="A287" s="17">
        <v>284</v>
      </c>
      <c r="B287" s="6">
        <v>13</v>
      </c>
      <c r="C287" s="5" t="s">
        <v>585</v>
      </c>
      <c r="D287" s="5" t="s">
        <v>586</v>
      </c>
      <c r="E287" s="7">
        <v>13162</v>
      </c>
      <c r="F287" s="8">
        <v>24465621</v>
      </c>
      <c r="G287" s="8">
        <v>11348116</v>
      </c>
      <c r="H287" s="8">
        <v>0</v>
      </c>
      <c r="I287" s="8">
        <v>0</v>
      </c>
      <c r="J287" s="28">
        <f t="shared" si="4"/>
        <v>35813737</v>
      </c>
    </row>
    <row r="288" spans="1:10" x14ac:dyDescent="0.25">
      <c r="A288" s="17">
        <v>285</v>
      </c>
      <c r="B288" s="6">
        <v>13</v>
      </c>
      <c r="C288" s="5" t="s">
        <v>587</v>
      </c>
      <c r="D288" s="5" t="s">
        <v>588</v>
      </c>
      <c r="E288" s="7">
        <v>13163</v>
      </c>
      <c r="F288" s="8">
        <v>0</v>
      </c>
      <c r="G288" s="8">
        <v>9978461</v>
      </c>
      <c r="H288" s="8">
        <v>0</v>
      </c>
      <c r="I288" s="8">
        <v>0</v>
      </c>
      <c r="J288" s="28">
        <f t="shared" si="4"/>
        <v>9978461</v>
      </c>
    </row>
    <row r="289" spans="1:10" x14ac:dyDescent="0.25">
      <c r="A289" s="17">
        <v>286</v>
      </c>
      <c r="B289" s="6">
        <v>13</v>
      </c>
      <c r="C289" s="5" t="s">
        <v>589</v>
      </c>
      <c r="D289" s="5" t="s">
        <v>590</v>
      </c>
      <c r="E289" s="7">
        <v>13164</v>
      </c>
      <c r="F289" s="8">
        <v>26474544</v>
      </c>
      <c r="G289" s="8">
        <v>19053620</v>
      </c>
      <c r="H289" s="8">
        <v>0</v>
      </c>
      <c r="I289" s="8">
        <v>5412001</v>
      </c>
      <c r="J289" s="28">
        <f t="shared" si="4"/>
        <v>50940165</v>
      </c>
    </row>
    <row r="290" spans="1:10" x14ac:dyDescent="0.25">
      <c r="A290" s="17">
        <v>287</v>
      </c>
      <c r="B290" s="6">
        <v>13</v>
      </c>
      <c r="C290" s="5" t="s">
        <v>591</v>
      </c>
      <c r="D290" s="5" t="s">
        <v>592</v>
      </c>
      <c r="E290" s="7">
        <v>13165</v>
      </c>
      <c r="F290" s="8">
        <v>49653527</v>
      </c>
      <c r="G290" s="8">
        <v>25467020</v>
      </c>
      <c r="H290" s="8">
        <v>0</v>
      </c>
      <c r="I290" s="8">
        <v>0</v>
      </c>
      <c r="J290" s="28">
        <f t="shared" si="4"/>
        <v>75120547</v>
      </c>
    </row>
    <row r="291" spans="1:10" x14ac:dyDescent="0.25">
      <c r="A291" s="17">
        <v>288</v>
      </c>
      <c r="B291" s="6">
        <v>13</v>
      </c>
      <c r="C291" s="5" t="s">
        <v>593</v>
      </c>
      <c r="D291" s="5" t="s">
        <v>594</v>
      </c>
      <c r="E291" s="7">
        <v>13166</v>
      </c>
      <c r="F291" s="8">
        <v>11232400</v>
      </c>
      <c r="G291" s="8">
        <v>0</v>
      </c>
      <c r="H291" s="8">
        <v>0</v>
      </c>
      <c r="I291" s="8">
        <v>6064178</v>
      </c>
      <c r="J291" s="28">
        <f t="shared" si="4"/>
        <v>17296578</v>
      </c>
    </row>
    <row r="292" spans="1:10" x14ac:dyDescent="0.25">
      <c r="A292" s="17">
        <v>289</v>
      </c>
      <c r="B292" s="6">
        <v>13</v>
      </c>
      <c r="C292" s="5" t="s">
        <v>595</v>
      </c>
      <c r="D292" s="5" t="s">
        <v>596</v>
      </c>
      <c r="E292" s="7">
        <v>13167</v>
      </c>
      <c r="F292" s="8">
        <v>15173257</v>
      </c>
      <c r="G292" s="8">
        <v>9644222</v>
      </c>
      <c r="H292" s="8">
        <v>0</v>
      </c>
      <c r="I292" s="8">
        <v>4103596</v>
      </c>
      <c r="J292" s="28">
        <f t="shared" si="4"/>
        <v>28921075</v>
      </c>
    </row>
    <row r="293" spans="1:10" x14ac:dyDescent="0.25">
      <c r="A293" s="17">
        <v>290</v>
      </c>
      <c r="B293" s="6">
        <v>13</v>
      </c>
      <c r="C293" s="5" t="s">
        <v>597</v>
      </c>
      <c r="D293" s="5" t="s">
        <v>598</v>
      </c>
      <c r="E293" s="7">
        <v>13201</v>
      </c>
      <c r="F293" s="8">
        <v>34945014</v>
      </c>
      <c r="G293" s="8">
        <v>19490007</v>
      </c>
      <c r="H293" s="8">
        <v>112324</v>
      </c>
      <c r="I293" s="8">
        <v>13579710</v>
      </c>
      <c r="J293" s="28">
        <f t="shared" si="4"/>
        <v>68127055</v>
      </c>
    </row>
    <row r="294" spans="1:10" x14ac:dyDescent="0.25">
      <c r="A294" s="17">
        <v>291</v>
      </c>
      <c r="B294" s="6">
        <v>13</v>
      </c>
      <c r="C294" s="5" t="s">
        <v>599</v>
      </c>
      <c r="D294" s="5" t="s">
        <v>600</v>
      </c>
      <c r="E294" s="7">
        <v>13202</v>
      </c>
      <c r="F294" s="8">
        <v>19394740</v>
      </c>
      <c r="G294" s="8">
        <v>26678840</v>
      </c>
      <c r="H294" s="8">
        <v>0</v>
      </c>
      <c r="I294" s="8">
        <v>8591090</v>
      </c>
      <c r="J294" s="28">
        <f t="shared" si="4"/>
        <v>54664670</v>
      </c>
    </row>
    <row r="295" spans="1:10" x14ac:dyDescent="0.25">
      <c r="A295" s="17">
        <v>292</v>
      </c>
      <c r="B295" s="6">
        <v>13</v>
      </c>
      <c r="C295" s="5" t="s">
        <v>601</v>
      </c>
      <c r="D295" s="5" t="s">
        <v>602</v>
      </c>
      <c r="E295" s="7">
        <v>13203</v>
      </c>
      <c r="F295" s="8">
        <v>8054629</v>
      </c>
      <c r="G295" s="8">
        <v>3776141</v>
      </c>
      <c r="H295" s="8">
        <v>0</v>
      </c>
      <c r="I295" s="8">
        <v>1978957</v>
      </c>
      <c r="J295" s="28">
        <f t="shared" si="4"/>
        <v>13809727</v>
      </c>
    </row>
    <row r="296" spans="1:10" x14ac:dyDescent="0.25">
      <c r="A296" s="17">
        <v>293</v>
      </c>
      <c r="B296" s="6">
        <v>13</v>
      </c>
      <c r="C296" s="5" t="s">
        <v>603</v>
      </c>
      <c r="D296" s="5" t="s">
        <v>604</v>
      </c>
      <c r="E296" s="7">
        <v>13301</v>
      </c>
      <c r="F296" s="8">
        <v>54443879</v>
      </c>
      <c r="G296" s="8">
        <v>37885228</v>
      </c>
      <c r="H296" s="8">
        <v>0</v>
      </c>
      <c r="I296" s="8">
        <v>51992638</v>
      </c>
      <c r="J296" s="28">
        <f t="shared" si="4"/>
        <v>144321745</v>
      </c>
    </row>
    <row r="297" spans="1:10" x14ac:dyDescent="0.25">
      <c r="A297" s="17">
        <v>294</v>
      </c>
      <c r="B297" s="6">
        <v>13</v>
      </c>
      <c r="C297" s="5" t="s">
        <v>605</v>
      </c>
      <c r="D297" s="5" t="s">
        <v>606</v>
      </c>
      <c r="E297" s="7">
        <v>13302</v>
      </c>
      <c r="F297" s="8">
        <v>7228878</v>
      </c>
      <c r="G297" s="8">
        <v>5594433</v>
      </c>
      <c r="H297" s="8">
        <v>0</v>
      </c>
      <c r="I297" s="8">
        <v>5369126</v>
      </c>
      <c r="J297" s="28">
        <f t="shared" si="4"/>
        <v>18192437</v>
      </c>
    </row>
    <row r="298" spans="1:10" x14ac:dyDescent="0.25">
      <c r="A298" s="17">
        <v>295</v>
      </c>
      <c r="B298" s="6">
        <v>13</v>
      </c>
      <c r="C298" s="5" t="s">
        <v>607</v>
      </c>
      <c r="D298" s="5" t="s">
        <v>608</v>
      </c>
      <c r="E298" s="7">
        <v>13303</v>
      </c>
      <c r="F298" s="8">
        <v>10837570</v>
      </c>
      <c r="G298" s="8">
        <v>840734</v>
      </c>
      <c r="H298" s="8">
        <v>0</v>
      </c>
      <c r="I298" s="8">
        <v>3308470</v>
      </c>
      <c r="J298" s="28">
        <f t="shared" si="4"/>
        <v>14986774</v>
      </c>
    </row>
    <row r="299" spans="1:10" x14ac:dyDescent="0.25">
      <c r="A299" s="17">
        <v>296</v>
      </c>
      <c r="B299" s="6">
        <v>13</v>
      </c>
      <c r="C299" s="5" t="s">
        <v>609</v>
      </c>
      <c r="D299" s="5" t="s">
        <v>610</v>
      </c>
      <c r="E299" s="7">
        <v>13401</v>
      </c>
      <c r="F299" s="8">
        <v>74211023</v>
      </c>
      <c r="G299" s="8">
        <v>49895135</v>
      </c>
      <c r="H299" s="8">
        <v>0</v>
      </c>
      <c r="I299" s="8">
        <v>19957678</v>
      </c>
      <c r="J299" s="28">
        <f t="shared" si="4"/>
        <v>144063836</v>
      </c>
    </row>
    <row r="300" spans="1:10" x14ac:dyDescent="0.25">
      <c r="A300" s="17">
        <v>297</v>
      </c>
      <c r="B300" s="6">
        <v>13</v>
      </c>
      <c r="C300" s="5" t="s">
        <v>611</v>
      </c>
      <c r="D300" s="5" t="s">
        <v>612</v>
      </c>
      <c r="E300" s="7">
        <v>13402</v>
      </c>
      <c r="F300" s="8">
        <v>10794695</v>
      </c>
      <c r="G300" s="8">
        <v>4520193</v>
      </c>
      <c r="H300" s="8">
        <v>0</v>
      </c>
      <c r="I300" s="8">
        <v>1727076</v>
      </c>
      <c r="J300" s="28">
        <f t="shared" si="4"/>
        <v>17041964</v>
      </c>
    </row>
    <row r="301" spans="1:10" x14ac:dyDescent="0.25">
      <c r="A301" s="17">
        <v>298</v>
      </c>
      <c r="B301" s="6">
        <v>13</v>
      </c>
      <c r="C301" s="5" t="s">
        <v>613</v>
      </c>
      <c r="D301" s="5" t="s">
        <v>614</v>
      </c>
      <c r="E301" s="7">
        <v>13403</v>
      </c>
      <c r="F301" s="8">
        <v>28976200</v>
      </c>
      <c r="G301" s="8">
        <v>11045917</v>
      </c>
      <c r="H301" s="8">
        <v>0</v>
      </c>
      <c r="I301" s="8">
        <v>1502428</v>
      </c>
      <c r="J301" s="28">
        <f t="shared" si="4"/>
        <v>41524545</v>
      </c>
    </row>
    <row r="302" spans="1:10" x14ac:dyDescent="0.25">
      <c r="A302" s="17">
        <v>299</v>
      </c>
      <c r="B302" s="6">
        <v>13</v>
      </c>
      <c r="C302" s="5" t="s">
        <v>615</v>
      </c>
      <c r="D302" s="5" t="s">
        <v>616</v>
      </c>
      <c r="E302" s="7">
        <v>13404</v>
      </c>
      <c r="F302" s="8">
        <v>26328765</v>
      </c>
      <c r="G302" s="8">
        <v>10813729</v>
      </c>
      <c r="H302" s="8">
        <v>0</v>
      </c>
      <c r="I302" s="8">
        <v>7172435</v>
      </c>
      <c r="J302" s="28">
        <f t="shared" si="4"/>
        <v>44314929</v>
      </c>
    </row>
    <row r="303" spans="1:10" x14ac:dyDescent="0.25">
      <c r="A303" s="17">
        <v>300</v>
      </c>
      <c r="B303" s="6">
        <v>13</v>
      </c>
      <c r="C303" s="5" t="s">
        <v>617</v>
      </c>
      <c r="D303" s="5" t="s">
        <v>618</v>
      </c>
      <c r="E303" s="7">
        <v>13501</v>
      </c>
      <c r="F303" s="8">
        <v>22493351</v>
      </c>
      <c r="G303" s="8">
        <v>7783055</v>
      </c>
      <c r="H303" s="8">
        <v>0</v>
      </c>
      <c r="I303" s="8">
        <v>3435777</v>
      </c>
      <c r="J303" s="28">
        <f t="shared" si="4"/>
        <v>33712183</v>
      </c>
    </row>
    <row r="304" spans="1:10" x14ac:dyDescent="0.25">
      <c r="A304" s="17">
        <v>301</v>
      </c>
      <c r="B304" s="6">
        <v>13</v>
      </c>
      <c r="C304" s="5" t="s">
        <v>619</v>
      </c>
      <c r="D304" s="5" t="s">
        <v>620</v>
      </c>
      <c r="E304" s="7">
        <v>13502</v>
      </c>
      <c r="F304" s="8">
        <v>16403355</v>
      </c>
      <c r="G304" s="8">
        <v>7673464</v>
      </c>
      <c r="H304" s="8">
        <v>0</v>
      </c>
      <c r="I304" s="8">
        <v>4088613</v>
      </c>
      <c r="J304" s="28">
        <f t="shared" si="4"/>
        <v>28165432</v>
      </c>
    </row>
    <row r="305" spans="1:10" x14ac:dyDescent="0.25">
      <c r="A305" s="17">
        <v>302</v>
      </c>
      <c r="B305" s="6">
        <v>13</v>
      </c>
      <c r="C305" s="5" t="s">
        <v>621</v>
      </c>
      <c r="D305" s="5" t="s">
        <v>622</v>
      </c>
      <c r="E305" s="7">
        <v>13503</v>
      </c>
      <c r="F305" s="8">
        <v>21485924</v>
      </c>
      <c r="G305" s="8">
        <v>10286882</v>
      </c>
      <c r="H305" s="8">
        <v>0</v>
      </c>
      <c r="I305" s="8">
        <v>4917097</v>
      </c>
      <c r="J305" s="28">
        <f t="shared" si="4"/>
        <v>36689903</v>
      </c>
    </row>
    <row r="306" spans="1:10" x14ac:dyDescent="0.25">
      <c r="A306" s="17">
        <v>303</v>
      </c>
      <c r="B306" s="6">
        <v>13</v>
      </c>
      <c r="C306" s="5" t="s">
        <v>623</v>
      </c>
      <c r="D306" s="5" t="s">
        <v>624</v>
      </c>
      <c r="E306" s="7">
        <v>13504</v>
      </c>
      <c r="F306" s="8">
        <v>18375528</v>
      </c>
      <c r="G306" s="8">
        <v>19580467</v>
      </c>
      <c r="H306" s="8">
        <v>0</v>
      </c>
      <c r="I306" s="8">
        <v>5168978</v>
      </c>
      <c r="J306" s="28">
        <f t="shared" si="4"/>
        <v>43124973</v>
      </c>
    </row>
    <row r="307" spans="1:10" x14ac:dyDescent="0.25">
      <c r="A307" s="17">
        <v>304</v>
      </c>
      <c r="B307" s="6">
        <v>13</v>
      </c>
      <c r="C307" s="5" t="s">
        <v>625</v>
      </c>
      <c r="D307" s="5" t="s">
        <v>626</v>
      </c>
      <c r="E307" s="7">
        <v>13505</v>
      </c>
      <c r="F307" s="8">
        <v>8293601</v>
      </c>
      <c r="G307" s="8">
        <v>7328952</v>
      </c>
      <c r="H307" s="8">
        <v>0</v>
      </c>
      <c r="I307" s="8">
        <v>3002123</v>
      </c>
      <c r="J307" s="28">
        <f t="shared" si="4"/>
        <v>18624676</v>
      </c>
    </row>
    <row r="308" spans="1:10" x14ac:dyDescent="0.25">
      <c r="A308" s="17">
        <v>305</v>
      </c>
      <c r="B308" s="6">
        <v>13</v>
      </c>
      <c r="C308" s="5" t="s">
        <v>627</v>
      </c>
      <c r="D308" s="5" t="s">
        <v>628</v>
      </c>
      <c r="E308" s="7">
        <v>13601</v>
      </c>
      <c r="F308" s="8">
        <v>49681225</v>
      </c>
      <c r="G308" s="8">
        <v>26946266</v>
      </c>
      <c r="H308" s="8">
        <v>1204939</v>
      </c>
      <c r="I308" s="8">
        <v>11640236</v>
      </c>
      <c r="J308" s="28">
        <f t="shared" si="4"/>
        <v>89472666</v>
      </c>
    </row>
    <row r="309" spans="1:10" x14ac:dyDescent="0.25">
      <c r="A309" s="17">
        <v>306</v>
      </c>
      <c r="B309" s="6">
        <v>13</v>
      </c>
      <c r="C309" s="5" t="s">
        <v>629</v>
      </c>
      <c r="D309" s="5" t="s">
        <v>630</v>
      </c>
      <c r="E309" s="7">
        <v>13602</v>
      </c>
      <c r="F309" s="8">
        <v>8795289</v>
      </c>
      <c r="G309" s="8">
        <v>2825816</v>
      </c>
      <c r="H309" s="8">
        <v>0</v>
      </c>
      <c r="I309" s="8">
        <v>1211064</v>
      </c>
      <c r="J309" s="28">
        <f t="shared" si="4"/>
        <v>12832169</v>
      </c>
    </row>
    <row r="310" spans="1:10" x14ac:dyDescent="0.25">
      <c r="A310" s="17">
        <v>307</v>
      </c>
      <c r="B310" s="6">
        <v>13</v>
      </c>
      <c r="C310" s="5" t="s">
        <v>631</v>
      </c>
      <c r="D310" s="5" t="s">
        <v>632</v>
      </c>
      <c r="E310" s="7">
        <v>13603</v>
      </c>
      <c r="F310" s="8">
        <v>9958012</v>
      </c>
      <c r="G310" s="8">
        <v>0</v>
      </c>
      <c r="H310" s="8">
        <v>0</v>
      </c>
      <c r="I310" s="8">
        <v>3214521</v>
      </c>
      <c r="J310" s="28">
        <f t="shared" si="4"/>
        <v>13172533</v>
      </c>
    </row>
    <row r="311" spans="1:10" x14ac:dyDescent="0.25">
      <c r="A311" s="17">
        <v>308</v>
      </c>
      <c r="B311" s="6">
        <v>13</v>
      </c>
      <c r="C311" s="5" t="s">
        <v>633</v>
      </c>
      <c r="D311" s="5" t="s">
        <v>634</v>
      </c>
      <c r="E311" s="7">
        <v>13604</v>
      </c>
      <c r="F311" s="8">
        <v>12725311</v>
      </c>
      <c r="G311" s="8">
        <v>2449361</v>
      </c>
      <c r="H311" s="8">
        <v>0</v>
      </c>
      <c r="I311" s="8">
        <v>0</v>
      </c>
      <c r="J311" s="28">
        <f t="shared" si="4"/>
        <v>15174672</v>
      </c>
    </row>
    <row r="312" spans="1:10" x14ac:dyDescent="0.25">
      <c r="A312" s="17">
        <v>309</v>
      </c>
      <c r="B312" s="6">
        <v>13</v>
      </c>
      <c r="C312" s="5" t="s">
        <v>635</v>
      </c>
      <c r="D312" s="5" t="s">
        <v>636</v>
      </c>
      <c r="E312" s="7">
        <v>13605</v>
      </c>
      <c r="F312" s="8">
        <v>5816348</v>
      </c>
      <c r="G312" s="8">
        <v>2194747</v>
      </c>
      <c r="H312" s="8">
        <v>0</v>
      </c>
      <c r="I312" s="8">
        <v>1032024</v>
      </c>
      <c r="J312" s="28">
        <f t="shared" si="4"/>
        <v>9043119</v>
      </c>
    </row>
    <row r="313" spans="1:10" x14ac:dyDescent="0.25">
      <c r="A313" s="17">
        <v>310</v>
      </c>
      <c r="B313" s="6">
        <v>14</v>
      </c>
      <c r="C313" s="5" t="s">
        <v>637</v>
      </c>
      <c r="D313" s="5" t="s">
        <v>638</v>
      </c>
      <c r="E313" s="7">
        <v>10101</v>
      </c>
      <c r="F313" s="8">
        <v>58713703</v>
      </c>
      <c r="G313" s="8">
        <v>18854790</v>
      </c>
      <c r="H313" s="8">
        <v>509887</v>
      </c>
      <c r="I313" s="8">
        <v>17481840</v>
      </c>
      <c r="J313" s="28">
        <f t="shared" si="4"/>
        <v>95560220</v>
      </c>
    </row>
    <row r="314" spans="1:10" x14ac:dyDescent="0.25">
      <c r="A314" s="17">
        <v>311</v>
      </c>
      <c r="B314" s="6">
        <v>14</v>
      </c>
      <c r="C314" s="5" t="s">
        <v>639</v>
      </c>
      <c r="D314" s="5" t="s">
        <v>640</v>
      </c>
      <c r="E314" s="7">
        <v>10102</v>
      </c>
      <c r="F314" s="8">
        <v>6836781</v>
      </c>
      <c r="G314" s="8">
        <v>5051188</v>
      </c>
      <c r="H314" s="8">
        <v>0</v>
      </c>
      <c r="I314" s="8">
        <v>2892532</v>
      </c>
      <c r="J314" s="28">
        <f t="shared" si="4"/>
        <v>14780501</v>
      </c>
    </row>
    <row r="315" spans="1:10" x14ac:dyDescent="0.25">
      <c r="A315" s="17">
        <v>312</v>
      </c>
      <c r="B315" s="6">
        <v>14</v>
      </c>
      <c r="C315" s="5" t="s">
        <v>641</v>
      </c>
      <c r="D315" s="5" t="s">
        <v>642</v>
      </c>
      <c r="E315" s="7">
        <v>10103</v>
      </c>
      <c r="F315" s="8">
        <v>5970888</v>
      </c>
      <c r="G315" s="8">
        <v>3260129</v>
      </c>
      <c r="H315" s="8">
        <v>0</v>
      </c>
      <c r="I315" s="8">
        <v>0</v>
      </c>
      <c r="J315" s="28">
        <f t="shared" si="4"/>
        <v>9231017</v>
      </c>
    </row>
    <row r="316" spans="1:10" x14ac:dyDescent="0.25">
      <c r="A316" s="17">
        <v>313</v>
      </c>
      <c r="B316" s="6">
        <v>14</v>
      </c>
      <c r="C316" s="5" t="s">
        <v>643</v>
      </c>
      <c r="D316" s="5" t="s">
        <v>644</v>
      </c>
      <c r="E316" s="7">
        <v>10104</v>
      </c>
      <c r="F316" s="8">
        <v>16190298</v>
      </c>
      <c r="G316" s="8">
        <v>4231562</v>
      </c>
      <c r="H316" s="8">
        <v>0</v>
      </c>
      <c r="I316" s="8">
        <v>0</v>
      </c>
      <c r="J316" s="28">
        <f t="shared" si="4"/>
        <v>20421860</v>
      </c>
    </row>
    <row r="317" spans="1:10" x14ac:dyDescent="0.25">
      <c r="A317" s="17">
        <v>314</v>
      </c>
      <c r="B317" s="6">
        <v>14</v>
      </c>
      <c r="C317" s="5" t="s">
        <v>645</v>
      </c>
      <c r="D317" s="5" t="s">
        <v>646</v>
      </c>
      <c r="E317" s="7">
        <v>10105</v>
      </c>
      <c r="F317" s="8">
        <v>14178739</v>
      </c>
      <c r="G317" s="8">
        <v>6522991</v>
      </c>
      <c r="H317" s="8">
        <v>0</v>
      </c>
      <c r="I317" s="8">
        <v>0</v>
      </c>
      <c r="J317" s="28">
        <f t="shared" si="4"/>
        <v>20701730</v>
      </c>
    </row>
    <row r="318" spans="1:10" x14ac:dyDescent="0.25">
      <c r="A318" s="17">
        <v>315</v>
      </c>
      <c r="B318" s="6">
        <v>14</v>
      </c>
      <c r="C318" s="5" t="s">
        <v>647</v>
      </c>
      <c r="D318" s="5" t="s">
        <v>648</v>
      </c>
      <c r="E318" s="7">
        <v>10106</v>
      </c>
      <c r="F318" s="8">
        <v>4984472</v>
      </c>
      <c r="G318" s="8">
        <v>588853</v>
      </c>
      <c r="H318" s="8">
        <v>0</v>
      </c>
      <c r="I318" s="8">
        <v>767893</v>
      </c>
      <c r="J318" s="28">
        <f t="shared" si="4"/>
        <v>6341218</v>
      </c>
    </row>
    <row r="319" spans="1:10" x14ac:dyDescent="0.25">
      <c r="A319" s="17">
        <v>316</v>
      </c>
      <c r="B319" s="6">
        <v>14</v>
      </c>
      <c r="C319" s="5" t="s">
        <v>649</v>
      </c>
      <c r="D319" s="5" t="s">
        <v>650</v>
      </c>
      <c r="E319" s="7">
        <v>10107</v>
      </c>
      <c r="F319" s="8">
        <v>3366987</v>
      </c>
      <c r="G319" s="8">
        <v>2893191</v>
      </c>
      <c r="H319" s="8">
        <v>0</v>
      </c>
      <c r="I319" s="8">
        <v>673944</v>
      </c>
      <c r="J319" s="28">
        <f t="shared" si="4"/>
        <v>6934122</v>
      </c>
    </row>
    <row r="320" spans="1:10" x14ac:dyDescent="0.25">
      <c r="A320" s="17">
        <v>317</v>
      </c>
      <c r="B320" s="6">
        <v>14</v>
      </c>
      <c r="C320" s="5" t="s">
        <v>651</v>
      </c>
      <c r="D320" s="5" t="s">
        <v>652</v>
      </c>
      <c r="E320" s="7">
        <v>10108</v>
      </c>
      <c r="F320" s="8">
        <v>20099212</v>
      </c>
      <c r="G320" s="8">
        <v>11362440</v>
      </c>
      <c r="H320" s="8">
        <v>0</v>
      </c>
      <c r="I320" s="8">
        <v>4492301</v>
      </c>
      <c r="J320" s="28">
        <f t="shared" si="4"/>
        <v>35953953</v>
      </c>
    </row>
    <row r="321" spans="1:10" x14ac:dyDescent="0.25">
      <c r="A321" s="17">
        <v>318</v>
      </c>
      <c r="B321" s="6">
        <v>14</v>
      </c>
      <c r="C321" s="5" t="s">
        <v>653</v>
      </c>
      <c r="D321" s="5" t="s">
        <v>654</v>
      </c>
      <c r="E321" s="7">
        <v>10109</v>
      </c>
      <c r="F321" s="8">
        <v>17774425</v>
      </c>
      <c r="G321" s="8">
        <v>9143193</v>
      </c>
      <c r="H321" s="8">
        <v>0</v>
      </c>
      <c r="I321" s="8">
        <v>3505885</v>
      </c>
      <c r="J321" s="28">
        <f t="shared" si="4"/>
        <v>30423503</v>
      </c>
    </row>
    <row r="322" spans="1:10" x14ac:dyDescent="0.25">
      <c r="A322" s="17">
        <v>319</v>
      </c>
      <c r="B322" s="6">
        <v>14</v>
      </c>
      <c r="C322" s="5" t="s">
        <v>655</v>
      </c>
      <c r="D322" s="5" t="s">
        <v>656</v>
      </c>
      <c r="E322" s="7">
        <v>10110</v>
      </c>
      <c r="F322" s="8">
        <v>12959476</v>
      </c>
      <c r="G322" s="8">
        <v>6851105</v>
      </c>
      <c r="H322" s="8">
        <v>0</v>
      </c>
      <c r="I322" s="8">
        <v>0</v>
      </c>
      <c r="J322" s="28">
        <f t="shared" si="4"/>
        <v>19810581</v>
      </c>
    </row>
    <row r="323" spans="1:10" x14ac:dyDescent="0.25">
      <c r="A323" s="17">
        <v>320</v>
      </c>
      <c r="B323" s="6">
        <v>14</v>
      </c>
      <c r="C323" s="5" t="s">
        <v>657</v>
      </c>
      <c r="D323" s="5" t="s">
        <v>658</v>
      </c>
      <c r="E323" s="7">
        <v>10111</v>
      </c>
      <c r="F323" s="8">
        <v>8842874</v>
      </c>
      <c r="G323" s="8">
        <v>4969489</v>
      </c>
      <c r="H323" s="8">
        <v>0</v>
      </c>
      <c r="I323" s="8">
        <v>1551428</v>
      </c>
      <c r="J323" s="28">
        <f t="shared" si="4"/>
        <v>15363791</v>
      </c>
    </row>
    <row r="324" spans="1:10" x14ac:dyDescent="0.25">
      <c r="A324" s="17">
        <v>321</v>
      </c>
      <c r="B324" s="6">
        <v>14</v>
      </c>
      <c r="C324" s="5" t="s">
        <v>659</v>
      </c>
      <c r="D324" s="5" t="s">
        <v>660</v>
      </c>
      <c r="E324" s="7">
        <v>10112</v>
      </c>
      <c r="F324" s="8">
        <v>8499874</v>
      </c>
      <c r="G324" s="8">
        <v>3894590</v>
      </c>
      <c r="H324" s="8">
        <v>0</v>
      </c>
      <c r="I324" s="8">
        <v>1165456</v>
      </c>
      <c r="J324" s="28">
        <f t="shared" si="4"/>
        <v>13559920</v>
      </c>
    </row>
    <row r="325" spans="1:10" x14ac:dyDescent="0.25">
      <c r="A325" s="17">
        <v>322</v>
      </c>
      <c r="B325" s="6">
        <v>15</v>
      </c>
      <c r="C325" s="5" t="s">
        <v>661</v>
      </c>
      <c r="D325" s="5" t="s">
        <v>662</v>
      </c>
      <c r="E325" s="7">
        <v>1101</v>
      </c>
      <c r="F325" s="8">
        <v>0</v>
      </c>
      <c r="G325" s="8">
        <v>27236583</v>
      </c>
      <c r="H325" s="8">
        <v>959183</v>
      </c>
      <c r="I325" s="8">
        <v>0</v>
      </c>
      <c r="J325" s="28">
        <f t="shared" si="4"/>
        <v>28195766</v>
      </c>
    </row>
    <row r="326" spans="1:10" x14ac:dyDescent="0.25">
      <c r="A326" s="17">
        <v>323</v>
      </c>
      <c r="B326" s="6">
        <v>15</v>
      </c>
      <c r="C326" s="5" t="s">
        <v>663</v>
      </c>
      <c r="D326" s="5" t="s">
        <v>664</v>
      </c>
      <c r="E326" s="7">
        <v>1106</v>
      </c>
      <c r="F326" s="8">
        <v>0</v>
      </c>
      <c r="G326" s="8">
        <v>297489</v>
      </c>
      <c r="H326" s="8">
        <v>0</v>
      </c>
      <c r="I326" s="8">
        <v>0</v>
      </c>
      <c r="J326" s="28">
        <f t="shared" ref="J326:J348" si="5">SUM(F326:I326)</f>
        <v>297489</v>
      </c>
    </row>
    <row r="327" spans="1:10" x14ac:dyDescent="0.25">
      <c r="A327" s="17">
        <v>324</v>
      </c>
      <c r="B327" s="6">
        <v>15</v>
      </c>
      <c r="C327" s="5" t="s">
        <v>665</v>
      </c>
      <c r="D327" s="5" t="s">
        <v>666</v>
      </c>
      <c r="E327" s="7">
        <v>1301</v>
      </c>
      <c r="F327" s="8">
        <v>0</v>
      </c>
      <c r="G327" s="8">
        <v>634461</v>
      </c>
      <c r="H327" s="8">
        <v>0</v>
      </c>
      <c r="I327" s="8">
        <v>0</v>
      </c>
      <c r="J327" s="28">
        <f t="shared" si="5"/>
        <v>634461</v>
      </c>
    </row>
    <row r="328" spans="1:10" x14ac:dyDescent="0.25">
      <c r="A328" s="17">
        <v>325</v>
      </c>
      <c r="B328" s="6">
        <v>15</v>
      </c>
      <c r="C328" s="5" t="s">
        <v>667</v>
      </c>
      <c r="D328" s="5" t="s">
        <v>668</v>
      </c>
      <c r="E328" s="7">
        <v>1302</v>
      </c>
      <c r="F328" s="8">
        <v>0</v>
      </c>
      <c r="G328" s="8">
        <v>0</v>
      </c>
      <c r="H328" s="8">
        <v>0</v>
      </c>
      <c r="I328" s="8">
        <v>0</v>
      </c>
      <c r="J328" s="28">
        <f t="shared" si="5"/>
        <v>0</v>
      </c>
    </row>
    <row r="329" spans="1:10" x14ac:dyDescent="0.25">
      <c r="A329" s="17">
        <v>326</v>
      </c>
      <c r="B329" s="6">
        <v>16</v>
      </c>
      <c r="C329" s="5" t="s">
        <v>669</v>
      </c>
      <c r="D329" s="5" t="s">
        <v>670</v>
      </c>
      <c r="E329" s="7">
        <v>8101</v>
      </c>
      <c r="F329" s="8">
        <v>42655790</v>
      </c>
      <c r="G329" s="8">
        <v>19639740</v>
      </c>
      <c r="H329" s="8">
        <v>992541</v>
      </c>
      <c r="I329" s="8">
        <v>12229748</v>
      </c>
      <c r="J329" s="28">
        <f t="shared" si="5"/>
        <v>75517819</v>
      </c>
    </row>
    <row r="330" spans="1:10" x14ac:dyDescent="0.25">
      <c r="A330" s="17">
        <v>327</v>
      </c>
      <c r="B330" s="6">
        <v>16</v>
      </c>
      <c r="C330" s="5" t="s">
        <v>671</v>
      </c>
      <c r="D330" s="5" t="s">
        <v>672</v>
      </c>
      <c r="E330" s="7">
        <v>8102</v>
      </c>
      <c r="F330" s="8">
        <v>8454266</v>
      </c>
      <c r="G330" s="8">
        <v>4341153</v>
      </c>
      <c r="H330" s="8">
        <v>0</v>
      </c>
      <c r="I330" s="8">
        <v>0</v>
      </c>
      <c r="J330" s="28">
        <f t="shared" si="5"/>
        <v>12795419</v>
      </c>
    </row>
    <row r="331" spans="1:10" x14ac:dyDescent="0.25">
      <c r="A331" s="17">
        <v>328</v>
      </c>
      <c r="B331" s="6">
        <v>16</v>
      </c>
      <c r="C331" s="5" t="s">
        <v>673</v>
      </c>
      <c r="D331" s="5" t="s">
        <v>674</v>
      </c>
      <c r="E331" s="7">
        <v>8103</v>
      </c>
      <c r="F331" s="8">
        <v>17353680</v>
      </c>
      <c r="G331" s="8">
        <v>7467850</v>
      </c>
      <c r="H331" s="8">
        <v>0</v>
      </c>
      <c r="I331" s="8">
        <v>2440503</v>
      </c>
      <c r="J331" s="28">
        <f t="shared" si="5"/>
        <v>27262033</v>
      </c>
    </row>
    <row r="332" spans="1:10" x14ac:dyDescent="0.25">
      <c r="A332" s="17">
        <v>329</v>
      </c>
      <c r="B332" s="6">
        <v>16</v>
      </c>
      <c r="C332" s="5" t="s">
        <v>675</v>
      </c>
      <c r="D332" s="5" t="s">
        <v>676</v>
      </c>
      <c r="E332" s="7">
        <v>8104</v>
      </c>
      <c r="F332" s="8">
        <v>11159559</v>
      </c>
      <c r="G332" s="8">
        <v>224648</v>
      </c>
      <c r="H332" s="8">
        <v>0</v>
      </c>
      <c r="I332" s="8">
        <v>1362871</v>
      </c>
      <c r="J332" s="28">
        <f t="shared" si="5"/>
        <v>12747078</v>
      </c>
    </row>
    <row r="333" spans="1:10" x14ac:dyDescent="0.25">
      <c r="A333" s="17">
        <v>330</v>
      </c>
      <c r="B333" s="6">
        <v>16</v>
      </c>
      <c r="C333" s="5" t="s">
        <v>677</v>
      </c>
      <c r="D333" s="5" t="s">
        <v>678</v>
      </c>
      <c r="E333" s="7">
        <v>8105</v>
      </c>
      <c r="F333" s="8">
        <v>5076347</v>
      </c>
      <c r="G333" s="8">
        <v>1857775</v>
      </c>
      <c r="H333" s="8">
        <v>0</v>
      </c>
      <c r="I333" s="8">
        <v>151807</v>
      </c>
      <c r="J333" s="28">
        <f t="shared" si="5"/>
        <v>7085929</v>
      </c>
    </row>
    <row r="334" spans="1:10" x14ac:dyDescent="0.25">
      <c r="A334" s="17">
        <v>331</v>
      </c>
      <c r="B334" s="6">
        <v>16</v>
      </c>
      <c r="C334" s="5" t="s">
        <v>679</v>
      </c>
      <c r="D334" s="5" t="s">
        <v>680</v>
      </c>
      <c r="E334" s="7">
        <v>8106</v>
      </c>
      <c r="F334" s="8">
        <v>5571910</v>
      </c>
      <c r="G334" s="8">
        <v>2024565</v>
      </c>
      <c r="H334" s="8">
        <v>0</v>
      </c>
      <c r="I334" s="8">
        <v>798518</v>
      </c>
      <c r="J334" s="28">
        <f t="shared" si="5"/>
        <v>8394993</v>
      </c>
    </row>
    <row r="335" spans="1:10" x14ac:dyDescent="0.25">
      <c r="A335" s="17">
        <v>332</v>
      </c>
      <c r="B335" s="6">
        <v>16</v>
      </c>
      <c r="C335" s="5" t="s">
        <v>681</v>
      </c>
      <c r="D335" s="5" t="s">
        <v>682</v>
      </c>
      <c r="E335" s="7">
        <v>8107</v>
      </c>
      <c r="F335" s="8">
        <v>5752365</v>
      </c>
      <c r="G335" s="8">
        <v>2109656</v>
      </c>
      <c r="H335" s="8">
        <v>0</v>
      </c>
      <c r="I335" s="8">
        <v>0</v>
      </c>
      <c r="J335" s="28">
        <f t="shared" si="5"/>
        <v>7862021</v>
      </c>
    </row>
    <row r="336" spans="1:10" x14ac:dyDescent="0.25">
      <c r="A336" s="17">
        <v>333</v>
      </c>
      <c r="B336" s="6">
        <v>16</v>
      </c>
      <c r="C336" s="5" t="s">
        <v>683</v>
      </c>
      <c r="D336" s="5" t="s">
        <v>684</v>
      </c>
      <c r="E336" s="7">
        <v>8108</v>
      </c>
      <c r="F336" s="8">
        <v>5904831</v>
      </c>
      <c r="G336" s="8">
        <v>1460212</v>
      </c>
      <c r="H336" s="8">
        <v>0</v>
      </c>
      <c r="I336" s="8">
        <v>931950</v>
      </c>
      <c r="J336" s="28">
        <f t="shared" si="5"/>
        <v>8296993</v>
      </c>
    </row>
    <row r="337" spans="1:10" x14ac:dyDescent="0.25">
      <c r="A337" s="17">
        <v>334</v>
      </c>
      <c r="B337" s="6">
        <v>16</v>
      </c>
      <c r="C337" s="5" t="s">
        <v>685</v>
      </c>
      <c r="D337" s="5" t="s">
        <v>686</v>
      </c>
      <c r="E337" s="7">
        <v>8109</v>
      </c>
      <c r="F337" s="8">
        <v>23860370</v>
      </c>
      <c r="G337" s="8">
        <v>10958752</v>
      </c>
      <c r="H337" s="8">
        <v>191290</v>
      </c>
      <c r="I337" s="8">
        <v>5490967</v>
      </c>
      <c r="J337" s="28">
        <f t="shared" si="5"/>
        <v>40501379</v>
      </c>
    </row>
    <row r="338" spans="1:10" x14ac:dyDescent="0.25">
      <c r="A338" s="17">
        <v>335</v>
      </c>
      <c r="B338" s="6">
        <v>16</v>
      </c>
      <c r="C338" s="5" t="s">
        <v>687</v>
      </c>
      <c r="D338" s="5" t="s">
        <v>688</v>
      </c>
      <c r="E338" s="7">
        <v>8110</v>
      </c>
      <c r="F338" s="8">
        <v>8922596</v>
      </c>
      <c r="G338" s="8">
        <v>2677401</v>
      </c>
      <c r="H338" s="8">
        <v>0</v>
      </c>
      <c r="I338" s="8">
        <v>2057923</v>
      </c>
      <c r="J338" s="28">
        <f t="shared" si="5"/>
        <v>13657920</v>
      </c>
    </row>
    <row r="339" spans="1:10" x14ac:dyDescent="0.25">
      <c r="A339" s="17">
        <v>336</v>
      </c>
      <c r="B339" s="6">
        <v>16</v>
      </c>
      <c r="C339" s="5" t="s">
        <v>689</v>
      </c>
      <c r="D339" s="5" t="s">
        <v>690</v>
      </c>
      <c r="E339" s="7">
        <v>8111</v>
      </c>
      <c r="F339" s="8">
        <v>6013763</v>
      </c>
      <c r="G339" s="8">
        <v>2898657</v>
      </c>
      <c r="H339" s="8">
        <v>0</v>
      </c>
      <c r="I339" s="8">
        <v>0</v>
      </c>
      <c r="J339" s="28">
        <f t="shared" si="5"/>
        <v>8912420</v>
      </c>
    </row>
    <row r="340" spans="1:10" x14ac:dyDescent="0.25">
      <c r="A340" s="17">
        <v>337</v>
      </c>
      <c r="B340" s="6">
        <v>16</v>
      </c>
      <c r="C340" s="5" t="s">
        <v>691</v>
      </c>
      <c r="D340" s="5" t="s">
        <v>692</v>
      </c>
      <c r="E340" s="7">
        <v>8112</v>
      </c>
      <c r="F340" s="8">
        <v>12555788</v>
      </c>
      <c r="G340" s="8">
        <v>2989873</v>
      </c>
      <c r="H340" s="8">
        <v>0</v>
      </c>
      <c r="I340" s="8">
        <v>1529661</v>
      </c>
      <c r="J340" s="28">
        <f t="shared" si="5"/>
        <v>17075322</v>
      </c>
    </row>
    <row r="341" spans="1:10" x14ac:dyDescent="0.25">
      <c r="A341" s="17">
        <v>338</v>
      </c>
      <c r="B341" s="6">
        <v>16</v>
      </c>
      <c r="C341" s="5" t="s">
        <v>693</v>
      </c>
      <c r="D341" s="5" t="s">
        <v>694</v>
      </c>
      <c r="E341" s="7">
        <v>8113</v>
      </c>
      <c r="F341" s="8">
        <v>11824645</v>
      </c>
      <c r="G341" s="8">
        <v>2479986</v>
      </c>
      <c r="H341" s="8">
        <v>0</v>
      </c>
      <c r="I341" s="8">
        <v>2944265</v>
      </c>
      <c r="J341" s="28">
        <f t="shared" si="5"/>
        <v>17248896</v>
      </c>
    </row>
    <row r="342" spans="1:10" x14ac:dyDescent="0.25">
      <c r="A342" s="17">
        <v>339</v>
      </c>
      <c r="B342" s="6">
        <v>16</v>
      </c>
      <c r="C342" s="5" t="s">
        <v>695</v>
      </c>
      <c r="D342" s="5" t="s">
        <v>696</v>
      </c>
      <c r="E342" s="7">
        <v>8114</v>
      </c>
      <c r="F342" s="8">
        <v>11581622</v>
      </c>
      <c r="G342" s="8">
        <v>7393691</v>
      </c>
      <c r="H342" s="8">
        <v>0</v>
      </c>
      <c r="I342" s="8">
        <v>0</v>
      </c>
      <c r="J342" s="28">
        <f t="shared" si="5"/>
        <v>18975313</v>
      </c>
    </row>
    <row r="343" spans="1:10" x14ac:dyDescent="0.25">
      <c r="A343" s="17">
        <v>340</v>
      </c>
      <c r="B343" s="6">
        <v>16</v>
      </c>
      <c r="C343" s="5" t="s">
        <v>697</v>
      </c>
      <c r="D343" s="5" t="s">
        <v>698</v>
      </c>
      <c r="E343" s="7">
        <v>8115</v>
      </c>
      <c r="F343" s="8">
        <v>9650347</v>
      </c>
      <c r="G343" s="8">
        <v>3658351</v>
      </c>
      <c r="H343" s="8">
        <v>0</v>
      </c>
      <c r="I343" s="8">
        <v>1408479</v>
      </c>
      <c r="J343" s="28">
        <f t="shared" si="5"/>
        <v>14717177</v>
      </c>
    </row>
    <row r="344" spans="1:10" x14ac:dyDescent="0.25">
      <c r="A344" s="17">
        <v>341</v>
      </c>
      <c r="B344" s="6">
        <v>16</v>
      </c>
      <c r="C344" s="5" t="s">
        <v>699</v>
      </c>
      <c r="D344" s="5" t="s">
        <v>700</v>
      </c>
      <c r="E344" s="7">
        <v>8116</v>
      </c>
      <c r="F344" s="8">
        <v>8184669</v>
      </c>
      <c r="G344" s="8">
        <v>2580060</v>
      </c>
      <c r="H344" s="8">
        <v>482654</v>
      </c>
      <c r="I344" s="8">
        <v>2613418</v>
      </c>
      <c r="J344" s="28">
        <f t="shared" si="5"/>
        <v>13860801</v>
      </c>
    </row>
    <row r="345" spans="1:10" x14ac:dyDescent="0.25">
      <c r="A345" s="17">
        <v>342</v>
      </c>
      <c r="B345" s="6">
        <v>16</v>
      </c>
      <c r="C345" s="5" t="s">
        <v>701</v>
      </c>
      <c r="D345" s="5" t="s">
        <v>702</v>
      </c>
      <c r="E345" s="7">
        <v>8117</v>
      </c>
      <c r="F345" s="8">
        <v>9604739</v>
      </c>
      <c r="G345" s="8">
        <v>3666550</v>
      </c>
      <c r="H345" s="8">
        <v>0</v>
      </c>
      <c r="I345" s="8">
        <v>0</v>
      </c>
      <c r="J345" s="28">
        <f t="shared" si="5"/>
        <v>13271289</v>
      </c>
    </row>
    <row r="346" spans="1:10" x14ac:dyDescent="0.25">
      <c r="A346" s="17">
        <v>343</v>
      </c>
      <c r="B346" s="6">
        <v>16</v>
      </c>
      <c r="C346" s="5" t="s">
        <v>703</v>
      </c>
      <c r="D346" s="5" t="s">
        <v>704</v>
      </c>
      <c r="E346" s="7">
        <v>8118</v>
      </c>
      <c r="F346" s="8">
        <v>18736341</v>
      </c>
      <c r="G346" s="8">
        <v>3488828</v>
      </c>
      <c r="H346" s="8">
        <v>0</v>
      </c>
      <c r="I346" s="8">
        <v>0</v>
      </c>
      <c r="J346" s="28">
        <f t="shared" si="5"/>
        <v>22225169</v>
      </c>
    </row>
    <row r="347" spans="1:10" x14ac:dyDescent="0.25">
      <c r="A347" s="17">
        <v>344</v>
      </c>
      <c r="B347" s="6">
        <v>16</v>
      </c>
      <c r="C347" s="5" t="s">
        <v>705</v>
      </c>
      <c r="D347" s="5" t="s">
        <v>706</v>
      </c>
      <c r="E347" s="7">
        <v>8119</v>
      </c>
      <c r="F347" s="8">
        <v>5239745</v>
      </c>
      <c r="G347" s="8">
        <v>1991207</v>
      </c>
      <c r="H347" s="8">
        <v>72841</v>
      </c>
      <c r="I347" s="8">
        <v>39483</v>
      </c>
      <c r="J347" s="28">
        <f t="shared" si="5"/>
        <v>7343276</v>
      </c>
    </row>
    <row r="348" spans="1:10" x14ac:dyDescent="0.25">
      <c r="A348" s="17">
        <v>345</v>
      </c>
      <c r="B348" s="6">
        <v>16</v>
      </c>
      <c r="C348" s="5" t="s">
        <v>707</v>
      </c>
      <c r="D348" s="5" t="s">
        <v>708</v>
      </c>
      <c r="E348" s="7">
        <v>8120</v>
      </c>
      <c r="F348" s="8">
        <v>16414946</v>
      </c>
      <c r="G348" s="8">
        <v>1110990</v>
      </c>
      <c r="H348" s="8">
        <v>0</v>
      </c>
      <c r="I348" s="8">
        <v>0</v>
      </c>
      <c r="J348" s="28">
        <f t="shared" si="5"/>
        <v>17525936</v>
      </c>
    </row>
    <row r="349" spans="1:10" ht="15.75" thickBot="1" x14ac:dyDescent="0.3">
      <c r="A349" s="18">
        <v>346</v>
      </c>
      <c r="B349" s="19">
        <v>16</v>
      </c>
      <c r="C349" s="20" t="s">
        <v>709</v>
      </c>
      <c r="D349" s="20" t="s">
        <v>710</v>
      </c>
      <c r="E349" s="21">
        <v>8121</v>
      </c>
      <c r="F349" s="22">
        <v>5962689</v>
      </c>
      <c r="G349" s="22">
        <v>5765274</v>
      </c>
      <c r="H349" s="22">
        <v>0</v>
      </c>
      <c r="I349" s="22">
        <v>5093404</v>
      </c>
      <c r="J349" s="29">
        <f>SUM(F349:I349)</f>
        <v>16821367</v>
      </c>
    </row>
    <row r="350" spans="1:10" ht="15.75" thickBot="1" x14ac:dyDescent="0.3">
      <c r="F350" s="1"/>
      <c r="G350" s="1"/>
      <c r="H350" s="1"/>
      <c r="I350" s="1"/>
      <c r="J350" s="1"/>
    </row>
    <row r="351" spans="1:10" ht="15.75" thickBot="1" x14ac:dyDescent="0.3">
      <c r="A351" s="9" t="s">
        <v>711</v>
      </c>
      <c r="B351" s="10"/>
      <c r="C351" s="10"/>
      <c r="D351" s="10"/>
      <c r="E351" s="11"/>
      <c r="F351" s="26">
        <f>SUM(F4:F349)</f>
        <v>5008254575.5</v>
      </c>
      <c r="G351" s="26">
        <f>SUM(G4:G349)</f>
        <v>2364177138</v>
      </c>
      <c r="H351" s="26">
        <f>SUM(H4:H349)</f>
        <v>32387574</v>
      </c>
      <c r="I351" s="26">
        <f>SUM(I4:I349)</f>
        <v>882081442</v>
      </c>
      <c r="J351" s="26">
        <f>SUM(J4:J349)</f>
        <v>8286900729.5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1"/>
  <sheetViews>
    <sheetView tabSelected="1" workbookViewId="0">
      <selection activeCell="A8" sqref="A8"/>
    </sheetView>
  </sheetViews>
  <sheetFormatPr baseColWidth="10" defaultRowHeight="15" x14ac:dyDescent="0.25"/>
  <cols>
    <col min="1" max="1" width="4.5703125" customWidth="1"/>
    <col min="2" max="2" width="7.85546875" customWidth="1"/>
    <col min="4" max="4" width="28.42578125" bestFit="1" customWidth="1"/>
    <col min="5" max="5" width="8.7109375" bestFit="1" customWidth="1"/>
    <col min="6" max="7" width="12.7109375" bestFit="1" customWidth="1"/>
    <col min="8" max="8" width="12.5703125" bestFit="1" customWidth="1"/>
    <col min="9" max="9" width="11.140625" bestFit="1" customWidth="1"/>
    <col min="10" max="10" width="13.85546875" customWidth="1"/>
    <col min="11" max="11" width="13.5703125" customWidth="1"/>
    <col min="12" max="12" width="16.140625" bestFit="1" customWidth="1"/>
  </cols>
  <sheetData>
    <row r="1" spans="1:12" ht="19.5" thickBo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1"/>
      <c r="L1" s="32"/>
    </row>
    <row r="2" spans="1:12" ht="15.75" thickBot="1" x14ac:dyDescent="0.3"/>
    <row r="3" spans="1:12" ht="60.75" thickBot="1" x14ac:dyDescent="0.3">
      <c r="A3" s="23" t="s">
        <v>1</v>
      </c>
      <c r="B3" s="24" t="s">
        <v>2</v>
      </c>
      <c r="C3" s="25" t="s">
        <v>3</v>
      </c>
      <c r="D3" s="24" t="s">
        <v>4</v>
      </c>
      <c r="E3" s="25" t="s">
        <v>5</v>
      </c>
      <c r="F3" s="24" t="s">
        <v>6</v>
      </c>
      <c r="G3" s="25" t="s">
        <v>7</v>
      </c>
      <c r="H3" s="24" t="s">
        <v>8</v>
      </c>
      <c r="I3" s="25" t="s">
        <v>9</v>
      </c>
      <c r="J3" s="30" t="s">
        <v>712</v>
      </c>
      <c r="K3" s="30" t="s">
        <v>713</v>
      </c>
      <c r="L3" s="30" t="s">
        <v>714</v>
      </c>
    </row>
    <row r="4" spans="1:12" x14ac:dyDescent="0.25">
      <c r="A4" s="16">
        <v>1</v>
      </c>
      <c r="B4" s="13" t="s">
        <v>11</v>
      </c>
      <c r="C4" s="12" t="s">
        <v>12</v>
      </c>
      <c r="D4" s="12" t="s">
        <v>13</v>
      </c>
      <c r="E4" s="14">
        <v>1201</v>
      </c>
      <c r="F4" s="15">
        <v>53492895</v>
      </c>
      <c r="G4" s="15">
        <v>24705155</v>
      </c>
      <c r="H4" s="15">
        <v>840734</v>
      </c>
      <c r="I4" s="15">
        <v>0</v>
      </c>
      <c r="J4" s="27">
        <f>SUM(F4:I4)</f>
        <v>79038784</v>
      </c>
      <c r="K4" s="27">
        <v>26052598</v>
      </c>
      <c r="L4" s="27">
        <f>J4-K4</f>
        <v>52986186</v>
      </c>
    </row>
    <row r="5" spans="1:12" x14ac:dyDescent="0.25">
      <c r="A5" s="17">
        <v>2</v>
      </c>
      <c r="B5" s="6" t="s">
        <v>11</v>
      </c>
      <c r="C5" s="5" t="s">
        <v>14</v>
      </c>
      <c r="D5" s="5" t="s">
        <v>15</v>
      </c>
      <c r="E5" s="7">
        <v>1203</v>
      </c>
      <c r="F5" s="8">
        <v>8951903</v>
      </c>
      <c r="G5" s="8">
        <v>3466402</v>
      </c>
      <c r="H5" s="8">
        <v>0</v>
      </c>
      <c r="I5" s="8">
        <v>1933349</v>
      </c>
      <c r="J5" s="28">
        <f>SUM(F5:I5)</f>
        <v>14351654</v>
      </c>
      <c r="K5" s="28">
        <v>5037058</v>
      </c>
      <c r="L5" s="28">
        <f t="shared" ref="L5:L68" si="0">J5-K5</f>
        <v>9314596</v>
      </c>
    </row>
    <row r="6" spans="1:12" x14ac:dyDescent="0.25">
      <c r="A6" s="17">
        <v>3</v>
      </c>
      <c r="B6" s="6" t="s">
        <v>11</v>
      </c>
      <c r="C6" s="5" t="s">
        <v>16</v>
      </c>
      <c r="D6" s="5" t="s">
        <v>17</v>
      </c>
      <c r="E6" s="7">
        <v>1204</v>
      </c>
      <c r="F6" s="8">
        <v>12516305</v>
      </c>
      <c r="G6" s="8">
        <v>3642709</v>
      </c>
      <c r="H6" s="8">
        <v>0</v>
      </c>
      <c r="I6" s="8">
        <v>0</v>
      </c>
      <c r="J6" s="28">
        <f t="shared" ref="J6:J69" si="1">SUM(F6:I6)</f>
        <v>16159014</v>
      </c>
      <c r="K6" s="28">
        <v>5003700</v>
      </c>
      <c r="L6" s="28">
        <f t="shared" si="0"/>
        <v>11155314</v>
      </c>
    </row>
    <row r="7" spans="1:12" x14ac:dyDescent="0.25">
      <c r="A7" s="17">
        <v>4</v>
      </c>
      <c r="B7" s="6" t="s">
        <v>11</v>
      </c>
      <c r="C7" s="5" t="s">
        <v>18</v>
      </c>
      <c r="D7" s="5" t="s">
        <v>19</v>
      </c>
      <c r="E7" s="7">
        <v>1206</v>
      </c>
      <c r="F7" s="8">
        <v>1688252</v>
      </c>
      <c r="G7" s="8">
        <v>1587519</v>
      </c>
      <c r="H7" s="8">
        <v>0</v>
      </c>
      <c r="I7" s="8">
        <v>0</v>
      </c>
      <c r="J7" s="28">
        <f t="shared" si="1"/>
        <v>3275771</v>
      </c>
      <c r="K7" s="28">
        <v>867308</v>
      </c>
      <c r="L7" s="28">
        <f t="shared" si="0"/>
        <v>2408463</v>
      </c>
    </row>
    <row r="8" spans="1:12" x14ac:dyDescent="0.25">
      <c r="A8" s="17">
        <v>5</v>
      </c>
      <c r="B8" s="6" t="s">
        <v>11</v>
      </c>
      <c r="C8" s="5" t="s">
        <v>20</v>
      </c>
      <c r="D8" s="5" t="s">
        <v>21</v>
      </c>
      <c r="E8" s="7">
        <v>1208</v>
      </c>
      <c r="F8" s="8">
        <v>1332905</v>
      </c>
      <c r="G8" s="8">
        <v>509887</v>
      </c>
      <c r="H8" s="8">
        <v>0</v>
      </c>
      <c r="I8" s="8">
        <v>0</v>
      </c>
      <c r="J8" s="28">
        <f t="shared" si="1"/>
        <v>1842792</v>
      </c>
      <c r="K8" s="28">
        <v>500370</v>
      </c>
      <c r="L8" s="28">
        <f t="shared" si="0"/>
        <v>1342422</v>
      </c>
    </row>
    <row r="9" spans="1:12" x14ac:dyDescent="0.25">
      <c r="A9" s="17">
        <v>6</v>
      </c>
      <c r="B9" s="6" t="s">
        <v>11</v>
      </c>
      <c r="C9" s="5" t="s">
        <v>22</v>
      </c>
      <c r="D9" s="5" t="s">
        <v>23</v>
      </c>
      <c r="E9" s="7">
        <v>1210</v>
      </c>
      <c r="F9" s="8">
        <v>145682</v>
      </c>
      <c r="G9" s="8">
        <v>403688</v>
      </c>
      <c r="H9" s="8">
        <v>0</v>
      </c>
      <c r="I9" s="8">
        <v>509887</v>
      </c>
      <c r="J9" s="28">
        <f t="shared" si="1"/>
        <v>1059257</v>
      </c>
      <c r="K9" s="28">
        <v>467012</v>
      </c>
      <c r="L9" s="28">
        <f t="shared" si="0"/>
        <v>592245</v>
      </c>
    </row>
    <row r="10" spans="1:12" x14ac:dyDescent="0.25">
      <c r="A10" s="17">
        <v>7</v>
      </c>
      <c r="B10" s="6" t="s">
        <v>11</v>
      </c>
      <c r="C10" s="5" t="s">
        <v>24</v>
      </c>
      <c r="D10" s="5" t="s">
        <v>25</v>
      </c>
      <c r="E10" s="7">
        <v>1211</v>
      </c>
      <c r="F10" s="8">
        <v>20065195</v>
      </c>
      <c r="G10" s="8">
        <v>12567379</v>
      </c>
      <c r="H10" s="8">
        <v>0</v>
      </c>
      <c r="I10" s="8">
        <v>0</v>
      </c>
      <c r="J10" s="28">
        <f t="shared" si="1"/>
        <v>32632574</v>
      </c>
      <c r="K10" s="28">
        <v>10874708</v>
      </c>
      <c r="L10" s="28">
        <f t="shared" si="0"/>
        <v>21757866</v>
      </c>
    </row>
    <row r="11" spans="1:12" x14ac:dyDescent="0.25">
      <c r="A11" s="17">
        <v>8</v>
      </c>
      <c r="B11" s="6" t="s">
        <v>26</v>
      </c>
      <c r="C11" s="5" t="s">
        <v>27</v>
      </c>
      <c r="D11" s="5" t="s">
        <v>28</v>
      </c>
      <c r="E11" s="7">
        <v>2101</v>
      </c>
      <c r="F11" s="8">
        <v>22422681</v>
      </c>
      <c r="G11" s="8">
        <v>0</v>
      </c>
      <c r="H11" s="8">
        <v>72841</v>
      </c>
      <c r="I11" s="8">
        <v>0</v>
      </c>
      <c r="J11" s="28">
        <f t="shared" si="1"/>
        <v>22495522</v>
      </c>
      <c r="K11" s="28">
        <v>8439574</v>
      </c>
      <c r="L11" s="28">
        <f t="shared" si="0"/>
        <v>14055948</v>
      </c>
    </row>
    <row r="12" spans="1:12" x14ac:dyDescent="0.25">
      <c r="A12" s="17">
        <v>9</v>
      </c>
      <c r="B12" s="6" t="s">
        <v>26</v>
      </c>
      <c r="C12" s="5" t="s">
        <v>29</v>
      </c>
      <c r="D12" s="5" t="s">
        <v>30</v>
      </c>
      <c r="E12" s="7">
        <v>2103</v>
      </c>
      <c r="F12" s="8">
        <v>2456145</v>
      </c>
      <c r="G12" s="8">
        <v>376455</v>
      </c>
      <c r="H12" s="8">
        <v>0</v>
      </c>
      <c r="I12" s="8">
        <v>0</v>
      </c>
      <c r="J12" s="28">
        <f t="shared" si="1"/>
        <v>2832600</v>
      </c>
      <c r="K12" s="28">
        <v>700518</v>
      </c>
      <c r="L12" s="28">
        <f t="shared" si="0"/>
        <v>2132082</v>
      </c>
    </row>
    <row r="13" spans="1:12" x14ac:dyDescent="0.25">
      <c r="A13" s="17">
        <v>10</v>
      </c>
      <c r="B13" s="6" t="s">
        <v>26</v>
      </c>
      <c r="C13" s="5" t="s">
        <v>31</v>
      </c>
      <c r="D13" s="5" t="s">
        <v>32</v>
      </c>
      <c r="E13" s="7">
        <v>2201</v>
      </c>
      <c r="F13" s="8">
        <v>123938050</v>
      </c>
      <c r="G13" s="8">
        <v>17788090</v>
      </c>
      <c r="H13" s="8">
        <v>0</v>
      </c>
      <c r="I13" s="8">
        <v>6555690</v>
      </c>
      <c r="J13" s="28">
        <f t="shared" si="1"/>
        <v>148281830</v>
      </c>
      <c r="K13" s="28">
        <v>54707120</v>
      </c>
      <c r="L13" s="28">
        <f t="shared" si="0"/>
        <v>93574710</v>
      </c>
    </row>
    <row r="14" spans="1:12" x14ac:dyDescent="0.25">
      <c r="A14" s="17">
        <v>11</v>
      </c>
      <c r="B14" s="6" t="s">
        <v>26</v>
      </c>
      <c r="C14" s="5" t="s">
        <v>33</v>
      </c>
      <c r="D14" s="5" t="s">
        <v>34</v>
      </c>
      <c r="E14" s="7">
        <v>2202</v>
      </c>
      <c r="F14" s="8">
        <v>15549053</v>
      </c>
      <c r="G14" s="8">
        <v>0</v>
      </c>
      <c r="H14" s="8">
        <v>0</v>
      </c>
      <c r="I14" s="8">
        <v>291364</v>
      </c>
      <c r="J14" s="28">
        <f t="shared" si="1"/>
        <v>15840417</v>
      </c>
      <c r="K14" s="28">
        <v>4903626</v>
      </c>
      <c r="L14" s="28">
        <f t="shared" si="0"/>
        <v>10936791</v>
      </c>
    </row>
    <row r="15" spans="1:12" x14ac:dyDescent="0.25">
      <c r="A15" s="17">
        <v>12</v>
      </c>
      <c r="B15" s="6" t="s">
        <v>26</v>
      </c>
      <c r="C15" s="5" t="s">
        <v>35</v>
      </c>
      <c r="D15" s="5" t="s">
        <v>36</v>
      </c>
      <c r="E15" s="7">
        <v>2203</v>
      </c>
      <c r="F15" s="8">
        <v>7534566</v>
      </c>
      <c r="G15" s="8">
        <v>0</v>
      </c>
      <c r="H15" s="8">
        <v>0</v>
      </c>
      <c r="I15" s="8">
        <v>2051798</v>
      </c>
      <c r="J15" s="28">
        <f t="shared" si="1"/>
        <v>9586364</v>
      </c>
      <c r="K15" s="28">
        <v>3269084</v>
      </c>
      <c r="L15" s="28">
        <f t="shared" si="0"/>
        <v>6317280</v>
      </c>
    </row>
    <row r="16" spans="1:12" x14ac:dyDescent="0.25">
      <c r="A16" s="17">
        <v>13</v>
      </c>
      <c r="B16" s="6" t="s">
        <v>26</v>
      </c>
      <c r="C16" s="5" t="s">
        <v>37</v>
      </c>
      <c r="D16" s="5" t="s">
        <v>38</v>
      </c>
      <c r="E16" s="7">
        <v>2206</v>
      </c>
      <c r="F16" s="8">
        <v>2313196</v>
      </c>
      <c r="G16" s="8">
        <v>0</v>
      </c>
      <c r="H16" s="8">
        <v>0</v>
      </c>
      <c r="I16" s="8">
        <v>0</v>
      </c>
      <c r="J16" s="28">
        <f t="shared" si="1"/>
        <v>2313196</v>
      </c>
      <c r="K16" s="28">
        <v>733876</v>
      </c>
      <c r="L16" s="28">
        <f t="shared" si="0"/>
        <v>1579320</v>
      </c>
    </row>
    <row r="17" spans="1:12" x14ac:dyDescent="0.25">
      <c r="A17" s="17">
        <v>14</v>
      </c>
      <c r="B17" s="6" t="s">
        <v>26</v>
      </c>
      <c r="C17" s="5" t="s">
        <v>39</v>
      </c>
      <c r="D17" s="5" t="s">
        <v>40</v>
      </c>
      <c r="E17" s="7">
        <v>2301</v>
      </c>
      <c r="F17" s="8">
        <v>70360141</v>
      </c>
      <c r="G17" s="8">
        <v>18044584</v>
      </c>
      <c r="H17" s="8">
        <v>297489</v>
      </c>
      <c r="I17" s="8">
        <v>10570706</v>
      </c>
      <c r="J17" s="28">
        <f t="shared" si="1"/>
        <v>99272920</v>
      </c>
      <c r="K17" s="28">
        <v>21649342</v>
      </c>
      <c r="L17" s="28">
        <f t="shared" si="0"/>
        <v>77623578</v>
      </c>
    </row>
    <row r="18" spans="1:12" x14ac:dyDescent="0.25">
      <c r="A18" s="17">
        <v>15</v>
      </c>
      <c r="B18" s="6" t="s">
        <v>26</v>
      </c>
      <c r="C18" s="5" t="s">
        <v>41</v>
      </c>
      <c r="D18" s="5" t="s">
        <v>42</v>
      </c>
      <c r="E18" s="7">
        <v>2302</v>
      </c>
      <c r="F18" s="8">
        <v>0</v>
      </c>
      <c r="G18" s="8">
        <v>0</v>
      </c>
      <c r="H18" s="8">
        <v>0</v>
      </c>
      <c r="I18" s="8">
        <v>0</v>
      </c>
      <c r="J18" s="28">
        <f t="shared" si="1"/>
        <v>0</v>
      </c>
      <c r="K18" s="28">
        <v>0</v>
      </c>
      <c r="L18" s="28">
        <f t="shared" si="0"/>
        <v>0</v>
      </c>
    </row>
    <row r="19" spans="1:12" x14ac:dyDescent="0.25">
      <c r="A19" s="17">
        <v>16</v>
      </c>
      <c r="B19" s="6" t="s">
        <v>26</v>
      </c>
      <c r="C19" s="5" t="s">
        <v>43</v>
      </c>
      <c r="D19" s="5" t="s">
        <v>44</v>
      </c>
      <c r="E19" s="7">
        <v>2303</v>
      </c>
      <c r="F19" s="8">
        <v>5539967</v>
      </c>
      <c r="G19" s="8">
        <v>1657627</v>
      </c>
      <c r="H19" s="8">
        <v>0</v>
      </c>
      <c r="I19" s="8">
        <v>0</v>
      </c>
      <c r="J19" s="28">
        <f t="shared" si="1"/>
        <v>7197594</v>
      </c>
      <c r="K19" s="28">
        <v>2301702</v>
      </c>
      <c r="L19" s="28">
        <f t="shared" si="0"/>
        <v>4895892</v>
      </c>
    </row>
    <row r="20" spans="1:12" x14ac:dyDescent="0.25">
      <c r="A20" s="17">
        <v>17</v>
      </c>
      <c r="B20" s="6" t="s">
        <v>45</v>
      </c>
      <c r="C20" s="5" t="s">
        <v>46</v>
      </c>
      <c r="D20" s="5" t="s">
        <v>47</v>
      </c>
      <c r="E20" s="7">
        <v>3101</v>
      </c>
      <c r="F20" s="8">
        <v>0</v>
      </c>
      <c r="G20" s="8">
        <v>2255338</v>
      </c>
      <c r="H20" s="8">
        <v>0</v>
      </c>
      <c r="I20" s="8">
        <v>0</v>
      </c>
      <c r="J20" s="28">
        <f t="shared" si="1"/>
        <v>2255338</v>
      </c>
      <c r="K20" s="28">
        <v>833950</v>
      </c>
      <c r="L20" s="28">
        <f t="shared" si="0"/>
        <v>1421388</v>
      </c>
    </row>
    <row r="21" spans="1:12" x14ac:dyDescent="0.25">
      <c r="A21" s="17">
        <v>18</v>
      </c>
      <c r="B21" s="6" t="s">
        <v>45</v>
      </c>
      <c r="C21" s="5" t="s">
        <v>48</v>
      </c>
      <c r="D21" s="5" t="s">
        <v>49</v>
      </c>
      <c r="E21" s="7">
        <v>3102</v>
      </c>
      <c r="F21" s="8">
        <v>0</v>
      </c>
      <c r="G21" s="8">
        <v>1918366</v>
      </c>
      <c r="H21" s="8">
        <v>0</v>
      </c>
      <c r="I21" s="8">
        <v>0</v>
      </c>
      <c r="J21" s="28">
        <f t="shared" si="1"/>
        <v>1918366</v>
      </c>
      <c r="K21" s="28">
        <v>733876</v>
      </c>
      <c r="L21" s="28">
        <f t="shared" si="0"/>
        <v>1184490</v>
      </c>
    </row>
    <row r="22" spans="1:12" x14ac:dyDescent="0.25">
      <c r="A22" s="17">
        <v>19</v>
      </c>
      <c r="B22" s="6" t="s">
        <v>45</v>
      </c>
      <c r="C22" s="5" t="s">
        <v>50</v>
      </c>
      <c r="D22" s="5" t="s">
        <v>51</v>
      </c>
      <c r="E22" s="7">
        <v>3201</v>
      </c>
      <c r="F22" s="8">
        <v>0</v>
      </c>
      <c r="G22" s="8">
        <v>18131846</v>
      </c>
      <c r="H22" s="8">
        <v>740660</v>
      </c>
      <c r="I22" s="8">
        <v>0</v>
      </c>
      <c r="J22" s="28">
        <f t="shared" si="1"/>
        <v>18872506</v>
      </c>
      <c r="K22" s="28">
        <v>6237946</v>
      </c>
      <c r="L22" s="28">
        <f t="shared" si="0"/>
        <v>12634560</v>
      </c>
    </row>
    <row r="23" spans="1:12" x14ac:dyDescent="0.25">
      <c r="A23" s="17">
        <v>20</v>
      </c>
      <c r="B23" s="6" t="s">
        <v>45</v>
      </c>
      <c r="C23" s="5" t="s">
        <v>52</v>
      </c>
      <c r="D23" s="5" t="s">
        <v>53</v>
      </c>
      <c r="E23" s="7">
        <v>3202</v>
      </c>
      <c r="F23" s="8">
        <v>0</v>
      </c>
      <c r="G23" s="8">
        <v>5825206</v>
      </c>
      <c r="H23" s="8">
        <v>0</v>
      </c>
      <c r="I23" s="8">
        <v>0</v>
      </c>
      <c r="J23" s="28">
        <f t="shared" si="1"/>
        <v>5825206</v>
      </c>
      <c r="K23" s="28">
        <v>2034838</v>
      </c>
      <c r="L23" s="28">
        <f t="shared" si="0"/>
        <v>3790368</v>
      </c>
    </row>
    <row r="24" spans="1:12" x14ac:dyDescent="0.25">
      <c r="A24" s="17">
        <v>21</v>
      </c>
      <c r="B24" s="6" t="s">
        <v>45</v>
      </c>
      <c r="C24" s="5" t="s">
        <v>54</v>
      </c>
      <c r="D24" s="5" t="s">
        <v>55</v>
      </c>
      <c r="E24" s="7">
        <v>3203</v>
      </c>
      <c r="F24" s="8">
        <v>0</v>
      </c>
      <c r="G24" s="8">
        <v>1229439</v>
      </c>
      <c r="H24" s="8">
        <v>0</v>
      </c>
      <c r="I24" s="8">
        <v>0</v>
      </c>
      <c r="J24" s="28">
        <f t="shared" si="1"/>
        <v>1229439</v>
      </c>
      <c r="K24" s="28">
        <v>400296</v>
      </c>
      <c r="L24" s="28">
        <f t="shared" si="0"/>
        <v>829143</v>
      </c>
    </row>
    <row r="25" spans="1:12" x14ac:dyDescent="0.25">
      <c r="A25" s="17">
        <v>22</v>
      </c>
      <c r="B25" s="6" t="s">
        <v>45</v>
      </c>
      <c r="C25" s="5" t="s">
        <v>56</v>
      </c>
      <c r="D25" s="5" t="s">
        <v>57</v>
      </c>
      <c r="E25" s="7">
        <v>3301</v>
      </c>
      <c r="F25" s="8">
        <v>0</v>
      </c>
      <c r="G25" s="8">
        <v>8766738</v>
      </c>
      <c r="H25" s="8">
        <v>112324</v>
      </c>
      <c r="I25" s="8">
        <v>0</v>
      </c>
      <c r="J25" s="28">
        <f t="shared" si="1"/>
        <v>8879062</v>
      </c>
      <c r="K25" s="28">
        <v>3002220</v>
      </c>
      <c r="L25" s="28">
        <f t="shared" si="0"/>
        <v>5876842</v>
      </c>
    </row>
    <row r="26" spans="1:12" x14ac:dyDescent="0.25">
      <c r="A26" s="17">
        <v>23</v>
      </c>
      <c r="B26" s="6" t="s">
        <v>45</v>
      </c>
      <c r="C26" s="5" t="s">
        <v>58</v>
      </c>
      <c r="D26" s="5" t="s">
        <v>59</v>
      </c>
      <c r="E26" s="7">
        <v>3302</v>
      </c>
      <c r="F26" s="8">
        <v>0</v>
      </c>
      <c r="G26" s="8">
        <v>2386037</v>
      </c>
      <c r="H26" s="8">
        <v>0</v>
      </c>
      <c r="I26" s="8">
        <v>0</v>
      </c>
      <c r="J26" s="28">
        <f t="shared" si="1"/>
        <v>2386037</v>
      </c>
      <c r="K26" s="28">
        <v>767234</v>
      </c>
      <c r="L26" s="28">
        <f t="shared" si="0"/>
        <v>1618803</v>
      </c>
    </row>
    <row r="27" spans="1:12" x14ac:dyDescent="0.25">
      <c r="A27" s="17">
        <v>24</v>
      </c>
      <c r="B27" s="6" t="s">
        <v>45</v>
      </c>
      <c r="C27" s="5" t="s">
        <v>60</v>
      </c>
      <c r="D27" s="5" t="s">
        <v>61</v>
      </c>
      <c r="E27" s="7">
        <v>3303</v>
      </c>
      <c r="F27" s="8">
        <v>0</v>
      </c>
      <c r="G27" s="8">
        <v>1156598</v>
      </c>
      <c r="H27" s="8">
        <v>0</v>
      </c>
      <c r="I27" s="8">
        <v>0</v>
      </c>
      <c r="J27" s="28">
        <f t="shared" si="1"/>
        <v>1156598</v>
      </c>
      <c r="K27" s="28">
        <v>366938</v>
      </c>
      <c r="L27" s="28">
        <f t="shared" si="0"/>
        <v>789660</v>
      </c>
    </row>
    <row r="28" spans="1:12" x14ac:dyDescent="0.25">
      <c r="A28" s="17">
        <v>25</v>
      </c>
      <c r="B28" s="6" t="s">
        <v>45</v>
      </c>
      <c r="C28" s="5" t="s">
        <v>62</v>
      </c>
      <c r="D28" s="5" t="s">
        <v>63</v>
      </c>
      <c r="E28" s="7">
        <v>3304</v>
      </c>
      <c r="F28" s="8">
        <v>0</v>
      </c>
      <c r="G28" s="8">
        <v>2149139</v>
      </c>
      <c r="H28" s="8">
        <v>0</v>
      </c>
      <c r="I28" s="8">
        <v>0</v>
      </c>
      <c r="J28" s="28">
        <f t="shared" si="1"/>
        <v>2149139</v>
      </c>
      <c r="K28" s="28">
        <v>767234</v>
      </c>
      <c r="L28" s="28">
        <f t="shared" si="0"/>
        <v>1381905</v>
      </c>
    </row>
    <row r="29" spans="1:12" x14ac:dyDescent="0.25">
      <c r="A29" s="17">
        <v>26</v>
      </c>
      <c r="B29" s="6" t="s">
        <v>64</v>
      </c>
      <c r="C29" s="5" t="s">
        <v>65</v>
      </c>
      <c r="D29" s="5" t="s">
        <v>66</v>
      </c>
      <c r="E29" s="7">
        <v>4101</v>
      </c>
      <c r="F29" s="8">
        <v>70101670</v>
      </c>
      <c r="G29" s="8">
        <v>26566322</v>
      </c>
      <c r="H29" s="8">
        <v>376455</v>
      </c>
      <c r="I29" s="8">
        <v>22567704</v>
      </c>
      <c r="J29" s="28">
        <f t="shared" si="1"/>
        <v>119612151</v>
      </c>
      <c r="K29" s="28">
        <v>36026640</v>
      </c>
      <c r="L29" s="28">
        <f t="shared" si="0"/>
        <v>83585511</v>
      </c>
    </row>
    <row r="30" spans="1:12" x14ac:dyDescent="0.25">
      <c r="A30" s="17">
        <v>27</v>
      </c>
      <c r="B30" s="6" t="s">
        <v>64</v>
      </c>
      <c r="C30" s="5" t="s">
        <v>67</v>
      </c>
      <c r="D30" s="5" t="s">
        <v>68</v>
      </c>
      <c r="E30" s="7">
        <v>4102</v>
      </c>
      <c r="F30" s="8">
        <v>4032073</v>
      </c>
      <c r="G30" s="8">
        <v>2434378</v>
      </c>
      <c r="H30" s="8">
        <v>0</v>
      </c>
      <c r="I30" s="8">
        <v>1648110</v>
      </c>
      <c r="J30" s="28">
        <f t="shared" si="1"/>
        <v>8114561</v>
      </c>
      <c r="K30" s="28">
        <v>2435134</v>
      </c>
      <c r="L30" s="28">
        <f t="shared" si="0"/>
        <v>5679427</v>
      </c>
    </row>
    <row r="31" spans="1:12" x14ac:dyDescent="0.25">
      <c r="A31" s="17">
        <v>28</v>
      </c>
      <c r="B31" s="6" t="s">
        <v>64</v>
      </c>
      <c r="C31" s="5" t="s">
        <v>69</v>
      </c>
      <c r="D31" s="5" t="s">
        <v>70</v>
      </c>
      <c r="E31" s="7">
        <v>4103</v>
      </c>
      <c r="F31" s="8">
        <v>0</v>
      </c>
      <c r="G31" s="8">
        <v>36607545</v>
      </c>
      <c r="H31" s="8">
        <v>1023166</v>
      </c>
      <c r="I31" s="8">
        <v>0</v>
      </c>
      <c r="J31" s="28">
        <f t="shared" si="1"/>
        <v>37630711</v>
      </c>
      <c r="K31" s="28">
        <v>13710138</v>
      </c>
      <c r="L31" s="28">
        <f t="shared" si="0"/>
        <v>23920573</v>
      </c>
    </row>
    <row r="32" spans="1:12" x14ac:dyDescent="0.25">
      <c r="A32" s="17">
        <v>29</v>
      </c>
      <c r="B32" s="6" t="s">
        <v>64</v>
      </c>
      <c r="C32" s="5" t="s">
        <v>71</v>
      </c>
      <c r="D32" s="5" t="s">
        <v>72</v>
      </c>
      <c r="E32" s="7">
        <v>4104</v>
      </c>
      <c r="F32" s="8">
        <v>0</v>
      </c>
      <c r="G32" s="8">
        <v>0</v>
      </c>
      <c r="H32" s="8">
        <v>0</v>
      </c>
      <c r="I32" s="8">
        <v>0</v>
      </c>
      <c r="J32" s="28">
        <f t="shared" si="1"/>
        <v>0</v>
      </c>
      <c r="K32" s="28">
        <v>0</v>
      </c>
      <c r="L32" s="28">
        <f t="shared" si="0"/>
        <v>0</v>
      </c>
    </row>
    <row r="33" spans="1:12" x14ac:dyDescent="0.25">
      <c r="A33" s="17">
        <v>30</v>
      </c>
      <c r="B33" s="6" t="s">
        <v>64</v>
      </c>
      <c r="C33" s="5" t="s">
        <v>73</v>
      </c>
      <c r="D33" s="5" t="s">
        <v>74</v>
      </c>
      <c r="E33" s="7">
        <v>4105</v>
      </c>
      <c r="F33" s="8">
        <v>15297831</v>
      </c>
      <c r="G33" s="8">
        <v>3193413</v>
      </c>
      <c r="H33" s="8">
        <v>0</v>
      </c>
      <c r="I33" s="8">
        <v>4340494</v>
      </c>
      <c r="J33" s="28">
        <f t="shared" si="1"/>
        <v>22831738</v>
      </c>
      <c r="K33" s="28">
        <v>6905106</v>
      </c>
      <c r="L33" s="28">
        <f t="shared" si="0"/>
        <v>15926632</v>
      </c>
    </row>
    <row r="34" spans="1:12" x14ac:dyDescent="0.25">
      <c r="A34" s="17">
        <v>31</v>
      </c>
      <c r="B34" s="6" t="s">
        <v>64</v>
      </c>
      <c r="C34" s="5" t="s">
        <v>75</v>
      </c>
      <c r="D34" s="5" t="s">
        <v>76</v>
      </c>
      <c r="E34" s="7">
        <v>4106</v>
      </c>
      <c r="F34" s="8">
        <v>7324901</v>
      </c>
      <c r="G34" s="8">
        <v>1441837</v>
      </c>
      <c r="H34" s="8">
        <v>0</v>
      </c>
      <c r="I34" s="8">
        <v>1317263</v>
      </c>
      <c r="J34" s="28">
        <f t="shared" si="1"/>
        <v>10084001</v>
      </c>
      <c r="K34" s="28">
        <v>3335800</v>
      </c>
      <c r="L34" s="28">
        <f t="shared" si="0"/>
        <v>6748201</v>
      </c>
    </row>
    <row r="35" spans="1:12" x14ac:dyDescent="0.25">
      <c r="A35" s="17">
        <v>32</v>
      </c>
      <c r="B35" s="6" t="s">
        <v>64</v>
      </c>
      <c r="C35" s="5" t="s">
        <v>77</v>
      </c>
      <c r="D35" s="5" t="s">
        <v>78</v>
      </c>
      <c r="E35" s="7">
        <v>4201</v>
      </c>
      <c r="F35" s="8">
        <v>89403120</v>
      </c>
      <c r="G35" s="8">
        <v>30341145</v>
      </c>
      <c r="H35" s="8">
        <v>549370</v>
      </c>
      <c r="I35" s="8">
        <v>10502013</v>
      </c>
      <c r="J35" s="28">
        <f t="shared" si="1"/>
        <v>130795648</v>
      </c>
      <c r="K35" s="28">
        <v>41564068</v>
      </c>
      <c r="L35" s="28">
        <f t="shared" si="0"/>
        <v>89231580</v>
      </c>
    </row>
    <row r="36" spans="1:12" x14ac:dyDescent="0.25">
      <c r="A36" s="17">
        <v>33</v>
      </c>
      <c r="B36" s="6" t="s">
        <v>64</v>
      </c>
      <c r="C36" s="5" t="s">
        <v>79</v>
      </c>
      <c r="D36" s="5" t="s">
        <v>80</v>
      </c>
      <c r="E36" s="7">
        <v>4203</v>
      </c>
      <c r="F36" s="8">
        <v>25651429</v>
      </c>
      <c r="G36" s="8">
        <v>9838904</v>
      </c>
      <c r="H36" s="8">
        <v>0</v>
      </c>
      <c r="I36" s="8">
        <v>0</v>
      </c>
      <c r="J36" s="28">
        <f t="shared" si="1"/>
        <v>35490333</v>
      </c>
      <c r="K36" s="28">
        <v>10974782</v>
      </c>
      <c r="L36" s="28">
        <f t="shared" si="0"/>
        <v>24515551</v>
      </c>
    </row>
    <row r="37" spans="1:12" x14ac:dyDescent="0.25">
      <c r="A37" s="17">
        <v>34</v>
      </c>
      <c r="B37" s="6" t="s">
        <v>64</v>
      </c>
      <c r="C37" s="5" t="s">
        <v>81</v>
      </c>
      <c r="D37" s="5" t="s">
        <v>82</v>
      </c>
      <c r="E37" s="7">
        <v>4204</v>
      </c>
      <c r="F37" s="8">
        <v>9926069</v>
      </c>
      <c r="G37" s="8">
        <v>3903448</v>
      </c>
      <c r="H37" s="8">
        <v>0</v>
      </c>
      <c r="I37" s="8">
        <v>1283905</v>
      </c>
      <c r="J37" s="28">
        <f t="shared" si="1"/>
        <v>15113422</v>
      </c>
      <c r="K37" s="28">
        <v>5637502</v>
      </c>
      <c r="L37" s="28">
        <f t="shared" si="0"/>
        <v>9475920</v>
      </c>
    </row>
    <row r="38" spans="1:12" x14ac:dyDescent="0.25">
      <c r="A38" s="17">
        <v>35</v>
      </c>
      <c r="B38" s="6" t="s">
        <v>64</v>
      </c>
      <c r="C38" s="5" t="s">
        <v>83</v>
      </c>
      <c r="D38" s="5" t="s">
        <v>84</v>
      </c>
      <c r="E38" s="7">
        <v>4205</v>
      </c>
      <c r="F38" s="8">
        <v>13387664</v>
      </c>
      <c r="G38" s="8">
        <v>2113048</v>
      </c>
      <c r="H38" s="8">
        <v>0</v>
      </c>
      <c r="I38" s="8">
        <v>0</v>
      </c>
      <c r="J38" s="28">
        <f t="shared" si="1"/>
        <v>15500712</v>
      </c>
      <c r="K38" s="28">
        <v>4503330</v>
      </c>
      <c r="L38" s="28">
        <f t="shared" si="0"/>
        <v>10997382</v>
      </c>
    </row>
    <row r="39" spans="1:12" x14ac:dyDescent="0.25">
      <c r="A39" s="17">
        <v>36</v>
      </c>
      <c r="B39" s="6" t="s">
        <v>64</v>
      </c>
      <c r="C39" s="5" t="s">
        <v>85</v>
      </c>
      <c r="D39" s="5" t="s">
        <v>86</v>
      </c>
      <c r="E39" s="7">
        <v>4206</v>
      </c>
      <c r="F39" s="8">
        <v>2811492</v>
      </c>
      <c r="G39" s="8">
        <v>2143014</v>
      </c>
      <c r="H39" s="8">
        <v>0</v>
      </c>
      <c r="I39" s="8">
        <v>0</v>
      </c>
      <c r="J39" s="28">
        <f t="shared" si="1"/>
        <v>4954506</v>
      </c>
      <c r="K39" s="28">
        <v>1401036</v>
      </c>
      <c r="L39" s="28">
        <f t="shared" si="0"/>
        <v>3553470</v>
      </c>
    </row>
    <row r="40" spans="1:12" x14ac:dyDescent="0.25">
      <c r="A40" s="17">
        <v>37</v>
      </c>
      <c r="B40" s="6" t="s">
        <v>64</v>
      </c>
      <c r="C40" s="5" t="s">
        <v>87</v>
      </c>
      <c r="D40" s="5" t="s">
        <v>88</v>
      </c>
      <c r="E40" s="7">
        <v>4301</v>
      </c>
      <c r="F40" s="8">
        <v>19537592</v>
      </c>
      <c r="G40" s="8">
        <v>6140411</v>
      </c>
      <c r="H40" s="8">
        <v>0</v>
      </c>
      <c r="I40" s="8">
        <v>3870090</v>
      </c>
      <c r="J40" s="28">
        <f t="shared" si="1"/>
        <v>29548093</v>
      </c>
      <c r="K40" s="28">
        <v>10207548</v>
      </c>
      <c r="L40" s="28">
        <f t="shared" si="0"/>
        <v>19340545</v>
      </c>
    </row>
    <row r="41" spans="1:12" x14ac:dyDescent="0.25">
      <c r="A41" s="17">
        <v>38</v>
      </c>
      <c r="B41" s="6" t="s">
        <v>64</v>
      </c>
      <c r="C41" s="5" t="s">
        <v>89</v>
      </c>
      <c r="D41" s="5" t="s">
        <v>90</v>
      </c>
      <c r="E41" s="7">
        <v>4302</v>
      </c>
      <c r="F41" s="8">
        <v>13630687</v>
      </c>
      <c r="G41" s="8">
        <v>2550094</v>
      </c>
      <c r="H41" s="8">
        <v>0</v>
      </c>
      <c r="I41" s="8">
        <v>0</v>
      </c>
      <c r="J41" s="28">
        <f t="shared" si="1"/>
        <v>16180781</v>
      </c>
      <c r="K41" s="28">
        <v>4603404</v>
      </c>
      <c r="L41" s="28">
        <f t="shared" si="0"/>
        <v>11577377</v>
      </c>
    </row>
    <row r="42" spans="1:12" x14ac:dyDescent="0.25">
      <c r="A42" s="17">
        <v>39</v>
      </c>
      <c r="B42" s="6" t="s">
        <v>64</v>
      </c>
      <c r="C42" s="5" t="s">
        <v>91</v>
      </c>
      <c r="D42" s="5" t="s">
        <v>92</v>
      </c>
      <c r="E42" s="7">
        <v>4303</v>
      </c>
      <c r="F42" s="8">
        <v>8749022</v>
      </c>
      <c r="G42" s="8">
        <v>1123240</v>
      </c>
      <c r="H42" s="8">
        <v>0</v>
      </c>
      <c r="I42" s="8">
        <v>1972832</v>
      </c>
      <c r="J42" s="28">
        <f t="shared" si="1"/>
        <v>11845094</v>
      </c>
      <c r="K42" s="28">
        <v>3869528</v>
      </c>
      <c r="L42" s="28">
        <f t="shared" si="0"/>
        <v>7975566</v>
      </c>
    </row>
    <row r="43" spans="1:12" x14ac:dyDescent="0.25">
      <c r="A43" s="17">
        <v>40</v>
      </c>
      <c r="B43" s="6" t="s">
        <v>64</v>
      </c>
      <c r="C43" s="5" t="s">
        <v>93</v>
      </c>
      <c r="D43" s="5" t="s">
        <v>94</v>
      </c>
      <c r="E43" s="7">
        <v>4304</v>
      </c>
      <c r="F43" s="8">
        <v>7759214</v>
      </c>
      <c r="G43" s="8">
        <v>2789725</v>
      </c>
      <c r="H43" s="8">
        <v>0</v>
      </c>
      <c r="I43" s="8">
        <v>0</v>
      </c>
      <c r="J43" s="28">
        <f t="shared" si="1"/>
        <v>10548939</v>
      </c>
      <c r="K43" s="28">
        <v>3402516</v>
      </c>
      <c r="L43" s="28">
        <f t="shared" si="0"/>
        <v>7146423</v>
      </c>
    </row>
    <row r="44" spans="1:12" x14ac:dyDescent="0.25">
      <c r="A44" s="17">
        <v>41</v>
      </c>
      <c r="B44" s="6" t="s">
        <v>95</v>
      </c>
      <c r="C44" s="5" t="s">
        <v>96</v>
      </c>
      <c r="D44" s="5" t="s">
        <v>97</v>
      </c>
      <c r="E44" s="7">
        <v>5101</v>
      </c>
      <c r="F44" s="8">
        <v>3953766</v>
      </c>
      <c r="G44" s="8">
        <v>0</v>
      </c>
      <c r="H44" s="8">
        <v>0</v>
      </c>
      <c r="I44" s="8">
        <v>0</v>
      </c>
      <c r="J44" s="28">
        <f t="shared" si="1"/>
        <v>3953766</v>
      </c>
      <c r="K44" s="28">
        <v>400296</v>
      </c>
      <c r="L44" s="28">
        <f t="shared" si="0"/>
        <v>3553470</v>
      </c>
    </row>
    <row r="45" spans="1:12" x14ac:dyDescent="0.25">
      <c r="A45" s="17">
        <v>42</v>
      </c>
      <c r="B45" s="6" t="s">
        <v>95</v>
      </c>
      <c r="C45" s="5" t="s">
        <v>98</v>
      </c>
      <c r="D45" s="5" t="s">
        <v>99</v>
      </c>
      <c r="E45" s="7">
        <v>5201</v>
      </c>
      <c r="F45" s="8">
        <v>15448979</v>
      </c>
      <c r="G45" s="8">
        <v>4001816</v>
      </c>
      <c r="H45" s="8">
        <v>0</v>
      </c>
      <c r="I45" s="8">
        <v>5081154</v>
      </c>
      <c r="J45" s="28">
        <f t="shared" si="1"/>
        <v>24531949</v>
      </c>
      <c r="K45" s="28">
        <v>8247007</v>
      </c>
      <c r="L45" s="28">
        <f t="shared" si="0"/>
        <v>16284942</v>
      </c>
    </row>
    <row r="46" spans="1:12" x14ac:dyDescent="0.25">
      <c r="A46" s="17">
        <v>43</v>
      </c>
      <c r="B46" s="6" t="s">
        <v>95</v>
      </c>
      <c r="C46" s="5" t="s">
        <v>100</v>
      </c>
      <c r="D46" s="5" t="s">
        <v>101</v>
      </c>
      <c r="E46" s="7">
        <v>5202</v>
      </c>
      <c r="F46" s="8">
        <v>5786382</v>
      </c>
      <c r="G46" s="8">
        <v>2361537</v>
      </c>
      <c r="H46" s="8">
        <v>0</v>
      </c>
      <c r="I46" s="8">
        <v>1827150</v>
      </c>
      <c r="J46" s="28">
        <f t="shared" si="1"/>
        <v>9975069</v>
      </c>
      <c r="K46" s="28">
        <v>3302442</v>
      </c>
      <c r="L46" s="28">
        <f t="shared" si="0"/>
        <v>6672627</v>
      </c>
    </row>
    <row r="47" spans="1:12" x14ac:dyDescent="0.25">
      <c r="A47" s="17">
        <v>44</v>
      </c>
      <c r="B47" s="6" t="s">
        <v>95</v>
      </c>
      <c r="C47" s="5" t="s">
        <v>102</v>
      </c>
      <c r="D47" s="5" t="s">
        <v>103</v>
      </c>
      <c r="E47" s="7">
        <v>5203</v>
      </c>
      <c r="F47" s="8">
        <v>14898950</v>
      </c>
      <c r="G47" s="8">
        <v>2413270</v>
      </c>
      <c r="H47" s="8">
        <v>0</v>
      </c>
      <c r="I47" s="8">
        <v>1396229</v>
      </c>
      <c r="J47" s="28">
        <f t="shared" si="1"/>
        <v>18708449</v>
      </c>
      <c r="K47" s="28">
        <v>6271304</v>
      </c>
      <c r="L47" s="28">
        <f t="shared" si="0"/>
        <v>12437145</v>
      </c>
    </row>
    <row r="48" spans="1:12" x14ac:dyDescent="0.25">
      <c r="A48" s="17">
        <v>45</v>
      </c>
      <c r="B48" s="6" t="s">
        <v>95</v>
      </c>
      <c r="C48" s="5" t="s">
        <v>104</v>
      </c>
      <c r="D48" s="5" t="s">
        <v>105</v>
      </c>
      <c r="E48" s="7">
        <v>5204</v>
      </c>
      <c r="F48" s="8">
        <v>5237012</v>
      </c>
      <c r="G48" s="8">
        <v>1496962</v>
      </c>
      <c r="H48" s="8">
        <v>0</v>
      </c>
      <c r="I48" s="8">
        <v>1356746</v>
      </c>
      <c r="J48" s="28">
        <f t="shared" si="1"/>
        <v>8090720</v>
      </c>
      <c r="K48" s="28">
        <v>2168270</v>
      </c>
      <c r="L48" s="28">
        <f t="shared" si="0"/>
        <v>5922450</v>
      </c>
    </row>
    <row r="49" spans="1:12" x14ac:dyDescent="0.25">
      <c r="A49" s="17">
        <v>46</v>
      </c>
      <c r="B49" s="6" t="s">
        <v>95</v>
      </c>
      <c r="C49" s="5" t="s">
        <v>106</v>
      </c>
      <c r="D49" s="5" t="s">
        <v>107</v>
      </c>
      <c r="E49" s="7">
        <v>5205</v>
      </c>
      <c r="F49" s="8">
        <v>3606618</v>
      </c>
      <c r="G49" s="8">
        <v>2659026</v>
      </c>
      <c r="H49" s="8">
        <v>0</v>
      </c>
      <c r="I49" s="8">
        <v>780143</v>
      </c>
      <c r="J49" s="28">
        <f t="shared" si="1"/>
        <v>7045787</v>
      </c>
      <c r="K49" s="28">
        <v>2268344</v>
      </c>
      <c r="L49" s="28">
        <f t="shared" si="0"/>
        <v>4777443</v>
      </c>
    </row>
    <row r="50" spans="1:12" x14ac:dyDescent="0.25">
      <c r="A50" s="17">
        <v>47</v>
      </c>
      <c r="B50" s="6" t="s">
        <v>95</v>
      </c>
      <c r="C50" s="5" t="s">
        <v>108</v>
      </c>
      <c r="D50" s="5" t="s">
        <v>109</v>
      </c>
      <c r="E50" s="7">
        <v>5301</v>
      </c>
      <c r="F50" s="8">
        <v>0</v>
      </c>
      <c r="G50" s="8">
        <v>34413457</v>
      </c>
      <c r="H50" s="8">
        <v>1839400</v>
      </c>
      <c r="I50" s="8">
        <v>0</v>
      </c>
      <c r="J50" s="28">
        <f t="shared" si="1"/>
        <v>36252857</v>
      </c>
      <c r="K50" s="28">
        <v>13076336</v>
      </c>
      <c r="L50" s="28">
        <f t="shared" si="0"/>
        <v>23176521</v>
      </c>
    </row>
    <row r="51" spans="1:12" x14ac:dyDescent="0.25">
      <c r="A51" s="17">
        <v>48</v>
      </c>
      <c r="B51" s="6" t="s">
        <v>95</v>
      </c>
      <c r="C51" s="5" t="s">
        <v>110</v>
      </c>
      <c r="D51" s="5" t="s">
        <v>111</v>
      </c>
      <c r="E51" s="7">
        <v>5302</v>
      </c>
      <c r="F51" s="8">
        <v>55998505</v>
      </c>
      <c r="G51" s="8">
        <v>28632250</v>
      </c>
      <c r="H51" s="8">
        <v>528262</v>
      </c>
      <c r="I51" s="8">
        <v>0</v>
      </c>
      <c r="J51" s="28">
        <f t="shared" si="1"/>
        <v>85159017</v>
      </c>
      <c r="K51" s="28">
        <v>19814652</v>
      </c>
      <c r="L51" s="28">
        <f t="shared" si="0"/>
        <v>65344365</v>
      </c>
    </row>
    <row r="52" spans="1:12" x14ac:dyDescent="0.25">
      <c r="A52" s="17">
        <v>49</v>
      </c>
      <c r="B52" s="6" t="s">
        <v>95</v>
      </c>
      <c r="C52" s="5" t="s">
        <v>112</v>
      </c>
      <c r="D52" s="5" t="s">
        <v>113</v>
      </c>
      <c r="E52" s="7">
        <v>5303</v>
      </c>
      <c r="F52" s="8">
        <v>24010200</v>
      </c>
      <c r="G52" s="8">
        <v>16208770</v>
      </c>
      <c r="H52" s="8">
        <v>0</v>
      </c>
      <c r="I52" s="8">
        <v>6222110</v>
      </c>
      <c r="J52" s="28">
        <f t="shared" si="1"/>
        <v>46441080</v>
      </c>
      <c r="K52" s="28">
        <v>18013320</v>
      </c>
      <c r="L52" s="28">
        <f t="shared" si="0"/>
        <v>28427760</v>
      </c>
    </row>
    <row r="53" spans="1:12" x14ac:dyDescent="0.25">
      <c r="A53" s="17">
        <v>50</v>
      </c>
      <c r="B53" s="6" t="s">
        <v>95</v>
      </c>
      <c r="C53" s="5" t="s">
        <v>114</v>
      </c>
      <c r="D53" s="5" t="s">
        <v>115</v>
      </c>
      <c r="E53" s="7">
        <v>5304</v>
      </c>
      <c r="F53" s="8">
        <v>31765925</v>
      </c>
      <c r="G53" s="8">
        <v>15395172</v>
      </c>
      <c r="H53" s="8">
        <v>0</v>
      </c>
      <c r="I53" s="8">
        <v>10917951</v>
      </c>
      <c r="J53" s="28">
        <f t="shared" si="1"/>
        <v>58079048</v>
      </c>
      <c r="K53" s="28">
        <v>18280184</v>
      </c>
      <c r="L53" s="28">
        <f t="shared" si="0"/>
        <v>39798864</v>
      </c>
    </row>
    <row r="54" spans="1:12" x14ac:dyDescent="0.25">
      <c r="A54" s="17">
        <v>51</v>
      </c>
      <c r="B54" s="6" t="s">
        <v>95</v>
      </c>
      <c r="C54" s="5" t="s">
        <v>116</v>
      </c>
      <c r="D54" s="5" t="s">
        <v>117</v>
      </c>
      <c r="E54" s="7">
        <v>5305</v>
      </c>
      <c r="F54" s="8">
        <v>11909077</v>
      </c>
      <c r="G54" s="8">
        <v>880217</v>
      </c>
      <c r="H54" s="8">
        <v>0</v>
      </c>
      <c r="I54" s="8">
        <v>1945599</v>
      </c>
      <c r="J54" s="28">
        <f t="shared" si="1"/>
        <v>14734893</v>
      </c>
      <c r="K54" s="28">
        <v>4903626</v>
      </c>
      <c r="L54" s="28">
        <f t="shared" si="0"/>
        <v>9831267</v>
      </c>
    </row>
    <row r="55" spans="1:12" x14ac:dyDescent="0.25">
      <c r="A55" s="17">
        <v>52</v>
      </c>
      <c r="B55" s="6" t="s">
        <v>95</v>
      </c>
      <c r="C55" s="5" t="s">
        <v>118</v>
      </c>
      <c r="D55" s="5" t="s">
        <v>119</v>
      </c>
      <c r="E55" s="7">
        <v>5306</v>
      </c>
      <c r="F55" s="8">
        <v>7975004</v>
      </c>
      <c r="G55" s="8">
        <v>1857775</v>
      </c>
      <c r="H55" s="8">
        <v>0</v>
      </c>
      <c r="I55" s="8">
        <v>2513344</v>
      </c>
      <c r="J55" s="28">
        <f t="shared" si="1"/>
        <v>12346123</v>
      </c>
      <c r="K55" s="28">
        <v>3936244</v>
      </c>
      <c r="L55" s="28">
        <f t="shared" si="0"/>
        <v>8409879</v>
      </c>
    </row>
    <row r="56" spans="1:12" x14ac:dyDescent="0.25">
      <c r="A56" s="17">
        <v>53</v>
      </c>
      <c r="B56" s="6" t="s">
        <v>95</v>
      </c>
      <c r="C56" s="5" t="s">
        <v>120</v>
      </c>
      <c r="D56" s="5" t="s">
        <v>121</v>
      </c>
      <c r="E56" s="7">
        <v>5307</v>
      </c>
      <c r="F56" s="8">
        <v>12137117</v>
      </c>
      <c r="G56" s="8">
        <v>1690985</v>
      </c>
      <c r="H56" s="8">
        <v>0</v>
      </c>
      <c r="I56" s="8">
        <v>4213187</v>
      </c>
      <c r="J56" s="28">
        <f t="shared" si="1"/>
        <v>18041289</v>
      </c>
      <c r="K56" s="28">
        <v>5604144</v>
      </c>
      <c r="L56" s="28">
        <f t="shared" si="0"/>
        <v>12437145</v>
      </c>
    </row>
    <row r="57" spans="1:12" x14ac:dyDescent="0.25">
      <c r="A57" s="17">
        <v>54</v>
      </c>
      <c r="B57" s="6" t="s">
        <v>95</v>
      </c>
      <c r="C57" s="5" t="s">
        <v>122</v>
      </c>
      <c r="D57" s="5" t="s">
        <v>123</v>
      </c>
      <c r="E57" s="7">
        <v>5308</v>
      </c>
      <c r="F57" s="8">
        <v>0</v>
      </c>
      <c r="G57" s="8">
        <v>0</v>
      </c>
      <c r="H57" s="8">
        <v>0</v>
      </c>
      <c r="I57" s="8">
        <v>0</v>
      </c>
      <c r="J57" s="28">
        <f t="shared" si="1"/>
        <v>0</v>
      </c>
      <c r="K57" s="28">
        <v>0</v>
      </c>
      <c r="L57" s="28">
        <f t="shared" si="0"/>
        <v>0</v>
      </c>
    </row>
    <row r="58" spans="1:12" x14ac:dyDescent="0.25">
      <c r="A58" s="17">
        <v>55</v>
      </c>
      <c r="B58" s="6" t="s">
        <v>95</v>
      </c>
      <c r="C58" s="5" t="s">
        <v>124</v>
      </c>
      <c r="D58" s="5" t="s">
        <v>125</v>
      </c>
      <c r="E58" s="7">
        <v>5309</v>
      </c>
      <c r="F58" s="8">
        <v>5558342</v>
      </c>
      <c r="G58" s="8">
        <v>4256062</v>
      </c>
      <c r="H58" s="8">
        <v>0</v>
      </c>
      <c r="I58" s="8">
        <v>2109656</v>
      </c>
      <c r="J58" s="28">
        <f t="shared" si="1"/>
        <v>11924060</v>
      </c>
      <c r="K58" s="28">
        <v>3869528</v>
      </c>
      <c r="L58" s="28">
        <f t="shared" si="0"/>
        <v>8054532</v>
      </c>
    </row>
    <row r="59" spans="1:12" x14ac:dyDescent="0.25">
      <c r="A59" s="17">
        <v>56</v>
      </c>
      <c r="B59" s="6" t="s">
        <v>95</v>
      </c>
      <c r="C59" s="5" t="s">
        <v>126</v>
      </c>
      <c r="D59" s="5" t="s">
        <v>127</v>
      </c>
      <c r="E59" s="7">
        <v>5401</v>
      </c>
      <c r="F59" s="8">
        <v>26707856</v>
      </c>
      <c r="G59" s="8">
        <v>13220215</v>
      </c>
      <c r="H59" s="8">
        <v>0</v>
      </c>
      <c r="I59" s="8">
        <v>7840254</v>
      </c>
      <c r="J59" s="28">
        <f t="shared" si="1"/>
        <v>47768325</v>
      </c>
      <c r="K59" s="28">
        <v>13543348</v>
      </c>
      <c r="L59" s="28">
        <f t="shared" si="0"/>
        <v>34224977</v>
      </c>
    </row>
    <row r="60" spans="1:12" x14ac:dyDescent="0.25">
      <c r="A60" s="17">
        <v>57</v>
      </c>
      <c r="B60" s="6" t="s">
        <v>95</v>
      </c>
      <c r="C60" s="5" t="s">
        <v>128</v>
      </c>
      <c r="D60" s="5" t="s">
        <v>129</v>
      </c>
      <c r="E60" s="7">
        <v>5402</v>
      </c>
      <c r="F60" s="8">
        <v>5779598</v>
      </c>
      <c r="G60" s="8">
        <v>2641310</v>
      </c>
      <c r="H60" s="8">
        <v>0</v>
      </c>
      <c r="I60" s="8">
        <v>2109656</v>
      </c>
      <c r="J60" s="28">
        <f t="shared" si="1"/>
        <v>10530564</v>
      </c>
      <c r="K60" s="28">
        <v>3369158</v>
      </c>
      <c r="L60" s="28">
        <f t="shared" si="0"/>
        <v>7161406</v>
      </c>
    </row>
    <row r="61" spans="1:12" x14ac:dyDescent="0.25">
      <c r="A61" s="17">
        <v>58</v>
      </c>
      <c r="B61" s="6" t="s">
        <v>95</v>
      </c>
      <c r="C61" s="5" t="s">
        <v>130</v>
      </c>
      <c r="D61" s="5" t="s">
        <v>131</v>
      </c>
      <c r="E61" s="7">
        <v>5403</v>
      </c>
      <c r="F61" s="8">
        <v>9899495</v>
      </c>
      <c r="G61" s="8">
        <v>4921148</v>
      </c>
      <c r="H61" s="8">
        <v>0</v>
      </c>
      <c r="I61" s="8">
        <v>3326845</v>
      </c>
      <c r="J61" s="28">
        <f t="shared" si="1"/>
        <v>18147488</v>
      </c>
      <c r="K61" s="28">
        <v>5137132</v>
      </c>
      <c r="L61" s="28">
        <f t="shared" si="0"/>
        <v>13010356</v>
      </c>
    </row>
    <row r="62" spans="1:12" x14ac:dyDescent="0.25">
      <c r="A62" s="17">
        <v>59</v>
      </c>
      <c r="B62" s="6" t="s">
        <v>95</v>
      </c>
      <c r="C62" s="5" t="s">
        <v>132</v>
      </c>
      <c r="D62" s="5" t="s">
        <v>133</v>
      </c>
      <c r="E62" s="7">
        <v>5404</v>
      </c>
      <c r="F62" s="8">
        <v>5843581</v>
      </c>
      <c r="G62" s="8">
        <v>2708026</v>
      </c>
      <c r="H62" s="8">
        <v>0</v>
      </c>
      <c r="I62" s="8">
        <v>0</v>
      </c>
      <c r="J62" s="28">
        <f t="shared" si="1"/>
        <v>8551607</v>
      </c>
      <c r="K62" s="28">
        <v>2668640</v>
      </c>
      <c r="L62" s="28">
        <f t="shared" si="0"/>
        <v>5882967</v>
      </c>
    </row>
    <row r="63" spans="1:12" x14ac:dyDescent="0.25">
      <c r="A63" s="17">
        <v>60</v>
      </c>
      <c r="B63" s="6" t="s">
        <v>95</v>
      </c>
      <c r="C63" s="5" t="s">
        <v>134</v>
      </c>
      <c r="D63" s="5" t="s">
        <v>135</v>
      </c>
      <c r="E63" s="7">
        <v>5405</v>
      </c>
      <c r="F63" s="8">
        <v>5953172</v>
      </c>
      <c r="G63" s="8">
        <v>7147838</v>
      </c>
      <c r="H63" s="8">
        <v>0</v>
      </c>
      <c r="I63" s="8">
        <v>1335638</v>
      </c>
      <c r="J63" s="28">
        <f t="shared" si="1"/>
        <v>14436648</v>
      </c>
      <c r="K63" s="28">
        <v>2134912</v>
      </c>
      <c r="L63" s="28">
        <f t="shared" si="0"/>
        <v>12301736</v>
      </c>
    </row>
    <row r="64" spans="1:12" x14ac:dyDescent="0.25">
      <c r="A64" s="17">
        <v>61</v>
      </c>
      <c r="B64" s="6" t="s">
        <v>95</v>
      </c>
      <c r="C64" s="5" t="s">
        <v>136</v>
      </c>
      <c r="D64" s="5" t="s">
        <v>137</v>
      </c>
      <c r="E64" s="7">
        <v>5406</v>
      </c>
      <c r="F64" s="8">
        <v>7422242</v>
      </c>
      <c r="G64" s="8">
        <v>4374511</v>
      </c>
      <c r="H64" s="8">
        <v>0</v>
      </c>
      <c r="I64" s="8">
        <v>0</v>
      </c>
      <c r="J64" s="28">
        <f t="shared" si="1"/>
        <v>11796753</v>
      </c>
      <c r="K64" s="28">
        <v>3502590</v>
      </c>
      <c r="L64" s="28">
        <f t="shared" si="0"/>
        <v>8294163</v>
      </c>
    </row>
    <row r="65" spans="1:12" x14ac:dyDescent="0.25">
      <c r="A65" s="17">
        <v>62</v>
      </c>
      <c r="B65" s="6" t="s">
        <v>95</v>
      </c>
      <c r="C65" s="5" t="s">
        <v>138</v>
      </c>
      <c r="D65" s="5" t="s">
        <v>139</v>
      </c>
      <c r="E65" s="7">
        <v>5501</v>
      </c>
      <c r="F65" s="8">
        <v>28694353</v>
      </c>
      <c r="G65" s="8">
        <v>20886236</v>
      </c>
      <c r="H65" s="8">
        <v>0</v>
      </c>
      <c r="I65" s="8">
        <v>8000919</v>
      </c>
      <c r="J65" s="28">
        <f t="shared" si="1"/>
        <v>57581508</v>
      </c>
      <c r="K65" s="28">
        <v>19914726</v>
      </c>
      <c r="L65" s="28">
        <f t="shared" si="0"/>
        <v>37666782</v>
      </c>
    </row>
    <row r="66" spans="1:12" x14ac:dyDescent="0.25">
      <c r="A66" s="17">
        <v>63</v>
      </c>
      <c r="B66" s="6" t="s">
        <v>95</v>
      </c>
      <c r="C66" s="5" t="s">
        <v>140</v>
      </c>
      <c r="D66" s="5" t="s">
        <v>141</v>
      </c>
      <c r="E66" s="7">
        <v>5502</v>
      </c>
      <c r="F66" s="8">
        <v>6293536</v>
      </c>
      <c r="G66" s="8">
        <v>2859833</v>
      </c>
      <c r="H66" s="8">
        <v>0</v>
      </c>
      <c r="I66" s="8">
        <v>1032024</v>
      </c>
      <c r="J66" s="28">
        <f t="shared" si="1"/>
        <v>10185393</v>
      </c>
      <c r="K66" s="28">
        <v>2802072</v>
      </c>
      <c r="L66" s="28">
        <f t="shared" si="0"/>
        <v>7383321</v>
      </c>
    </row>
    <row r="67" spans="1:12" x14ac:dyDescent="0.25">
      <c r="A67" s="17">
        <v>64</v>
      </c>
      <c r="B67" s="6" t="s">
        <v>95</v>
      </c>
      <c r="C67" s="5" t="s">
        <v>142</v>
      </c>
      <c r="D67" s="5" t="s">
        <v>143</v>
      </c>
      <c r="E67" s="7">
        <v>5503</v>
      </c>
      <c r="F67" s="8">
        <v>7216628</v>
      </c>
      <c r="G67" s="8">
        <v>4848966</v>
      </c>
      <c r="H67" s="8">
        <v>0</v>
      </c>
      <c r="I67" s="8">
        <v>6339144</v>
      </c>
      <c r="J67" s="28">
        <f t="shared" si="1"/>
        <v>18404738</v>
      </c>
      <c r="K67" s="28">
        <v>1767974</v>
      </c>
      <c r="L67" s="28">
        <f t="shared" si="0"/>
        <v>16636764</v>
      </c>
    </row>
    <row r="68" spans="1:12" x14ac:dyDescent="0.25">
      <c r="A68" s="17">
        <v>65</v>
      </c>
      <c r="B68" s="6" t="s">
        <v>95</v>
      </c>
      <c r="C68" s="5" t="s">
        <v>144</v>
      </c>
      <c r="D68" s="5" t="s">
        <v>145</v>
      </c>
      <c r="E68" s="7">
        <v>5504</v>
      </c>
      <c r="F68" s="8">
        <v>16773782</v>
      </c>
      <c r="G68" s="8">
        <v>7853163</v>
      </c>
      <c r="H68" s="8">
        <v>0</v>
      </c>
      <c r="I68" s="8">
        <v>7029486</v>
      </c>
      <c r="J68" s="28">
        <f t="shared" si="1"/>
        <v>31656431</v>
      </c>
      <c r="K68" s="28">
        <v>11875448</v>
      </c>
      <c r="L68" s="28">
        <f t="shared" si="0"/>
        <v>19780983</v>
      </c>
    </row>
    <row r="69" spans="1:12" x14ac:dyDescent="0.25">
      <c r="A69" s="17">
        <v>66</v>
      </c>
      <c r="B69" s="6" t="s">
        <v>95</v>
      </c>
      <c r="C69" s="5" t="s">
        <v>146</v>
      </c>
      <c r="D69" s="5" t="s">
        <v>147</v>
      </c>
      <c r="E69" s="7">
        <v>5505</v>
      </c>
      <c r="F69" s="8">
        <v>3607277</v>
      </c>
      <c r="G69" s="8">
        <v>2598435</v>
      </c>
      <c r="H69" s="8">
        <v>0</v>
      </c>
      <c r="I69" s="8">
        <v>1587519</v>
      </c>
      <c r="J69" s="28">
        <f t="shared" si="1"/>
        <v>7793231</v>
      </c>
      <c r="K69" s="28">
        <v>1767974</v>
      </c>
      <c r="L69" s="28">
        <f t="shared" ref="L69:L132" si="2">J69-K69</f>
        <v>6025257</v>
      </c>
    </row>
    <row r="70" spans="1:12" x14ac:dyDescent="0.25">
      <c r="A70" s="17">
        <v>67</v>
      </c>
      <c r="B70" s="6" t="s">
        <v>95</v>
      </c>
      <c r="C70" s="5" t="s">
        <v>148</v>
      </c>
      <c r="D70" s="5" t="s">
        <v>149</v>
      </c>
      <c r="E70" s="7">
        <v>5506</v>
      </c>
      <c r="F70" s="8">
        <v>12582362</v>
      </c>
      <c r="G70" s="8">
        <v>1435712</v>
      </c>
      <c r="H70" s="8">
        <v>0</v>
      </c>
      <c r="I70" s="8">
        <v>1110990</v>
      </c>
      <c r="J70" s="28">
        <f t="shared" ref="J70:J133" si="3">SUM(F70:I70)</f>
        <v>15129064</v>
      </c>
      <c r="K70" s="28">
        <v>5337280</v>
      </c>
      <c r="L70" s="28">
        <f t="shared" si="2"/>
        <v>9791784</v>
      </c>
    </row>
    <row r="71" spans="1:12" x14ac:dyDescent="0.25">
      <c r="A71" s="17">
        <v>68</v>
      </c>
      <c r="B71" s="6" t="s">
        <v>95</v>
      </c>
      <c r="C71" s="5" t="s">
        <v>150</v>
      </c>
      <c r="D71" s="5" t="s">
        <v>151</v>
      </c>
      <c r="E71" s="7">
        <v>5507</v>
      </c>
      <c r="F71" s="8">
        <v>6193462</v>
      </c>
      <c r="G71" s="8">
        <v>2953782</v>
      </c>
      <c r="H71" s="8">
        <v>0</v>
      </c>
      <c r="I71" s="8">
        <v>1025899</v>
      </c>
      <c r="J71" s="28">
        <f t="shared" si="3"/>
        <v>10173143</v>
      </c>
      <c r="K71" s="28">
        <v>2868788</v>
      </c>
      <c r="L71" s="28">
        <f t="shared" si="2"/>
        <v>7304355</v>
      </c>
    </row>
    <row r="72" spans="1:12" x14ac:dyDescent="0.25">
      <c r="A72" s="17">
        <v>69</v>
      </c>
      <c r="B72" s="6" t="s">
        <v>95</v>
      </c>
      <c r="C72" s="5" t="s">
        <v>152</v>
      </c>
      <c r="D72" s="5" t="s">
        <v>153</v>
      </c>
      <c r="E72" s="7">
        <v>5601</v>
      </c>
      <c r="F72" s="8">
        <v>40675050</v>
      </c>
      <c r="G72" s="8">
        <v>8292942</v>
      </c>
      <c r="H72" s="8">
        <v>330847</v>
      </c>
      <c r="I72" s="8">
        <v>8771545</v>
      </c>
      <c r="J72" s="28">
        <f t="shared" si="3"/>
        <v>58070384</v>
      </c>
      <c r="K72" s="28">
        <v>21982922</v>
      </c>
      <c r="L72" s="28">
        <f t="shared" si="2"/>
        <v>36087462</v>
      </c>
    </row>
    <row r="73" spans="1:12" x14ac:dyDescent="0.25">
      <c r="A73" s="17">
        <v>70</v>
      </c>
      <c r="B73" s="6" t="s">
        <v>95</v>
      </c>
      <c r="C73" s="5" t="s">
        <v>154</v>
      </c>
      <c r="D73" s="5" t="s">
        <v>155</v>
      </c>
      <c r="E73" s="7">
        <v>5602</v>
      </c>
      <c r="F73" s="8">
        <v>5309853</v>
      </c>
      <c r="G73" s="8">
        <v>1466337</v>
      </c>
      <c r="H73" s="8">
        <v>0</v>
      </c>
      <c r="I73" s="8">
        <v>1693718</v>
      </c>
      <c r="J73" s="28">
        <f t="shared" si="3"/>
        <v>8469908</v>
      </c>
      <c r="K73" s="28">
        <v>2468492</v>
      </c>
      <c r="L73" s="28">
        <f t="shared" si="2"/>
        <v>6001416</v>
      </c>
    </row>
    <row r="74" spans="1:12" x14ac:dyDescent="0.25">
      <c r="A74" s="17">
        <v>71</v>
      </c>
      <c r="B74" s="6" t="s">
        <v>95</v>
      </c>
      <c r="C74" s="5" t="s">
        <v>156</v>
      </c>
      <c r="D74" s="5" t="s">
        <v>157</v>
      </c>
      <c r="E74" s="7">
        <v>5603</v>
      </c>
      <c r="F74" s="8">
        <v>7246594</v>
      </c>
      <c r="G74" s="8">
        <v>2277105</v>
      </c>
      <c r="H74" s="8">
        <v>0</v>
      </c>
      <c r="I74" s="8">
        <v>3433044</v>
      </c>
      <c r="J74" s="28">
        <f t="shared" si="3"/>
        <v>12956743</v>
      </c>
      <c r="K74" s="28">
        <v>3836170</v>
      </c>
      <c r="L74" s="28">
        <f t="shared" si="2"/>
        <v>9120573</v>
      </c>
    </row>
    <row r="75" spans="1:12" x14ac:dyDescent="0.25">
      <c r="A75" s="17">
        <v>72</v>
      </c>
      <c r="B75" s="6" t="s">
        <v>95</v>
      </c>
      <c r="C75" s="5" t="s">
        <v>158</v>
      </c>
      <c r="D75" s="5" t="s">
        <v>159</v>
      </c>
      <c r="E75" s="7">
        <v>5604</v>
      </c>
      <c r="F75" s="8">
        <v>7878322</v>
      </c>
      <c r="G75" s="8">
        <v>2188622</v>
      </c>
      <c r="H75" s="8">
        <v>0</v>
      </c>
      <c r="I75" s="8">
        <v>1787667</v>
      </c>
      <c r="J75" s="28">
        <f t="shared" si="3"/>
        <v>11854611</v>
      </c>
      <c r="K75" s="28">
        <v>3602664</v>
      </c>
      <c r="L75" s="28">
        <f t="shared" si="2"/>
        <v>8251947</v>
      </c>
    </row>
    <row r="76" spans="1:12" x14ac:dyDescent="0.25">
      <c r="A76" s="17">
        <v>73</v>
      </c>
      <c r="B76" s="6" t="s">
        <v>95</v>
      </c>
      <c r="C76" s="5" t="s">
        <v>160</v>
      </c>
      <c r="D76" s="5" t="s">
        <v>161</v>
      </c>
      <c r="E76" s="7">
        <v>5605</v>
      </c>
      <c r="F76" s="8">
        <v>6836781</v>
      </c>
      <c r="G76" s="8">
        <v>3624993</v>
      </c>
      <c r="H76" s="8">
        <v>0</v>
      </c>
      <c r="I76" s="8">
        <v>1681468</v>
      </c>
      <c r="J76" s="28">
        <f t="shared" si="3"/>
        <v>12143242</v>
      </c>
      <c r="K76" s="28">
        <v>3535948</v>
      </c>
      <c r="L76" s="28">
        <f t="shared" si="2"/>
        <v>8607294</v>
      </c>
    </row>
    <row r="77" spans="1:12" x14ac:dyDescent="0.25">
      <c r="A77" s="17">
        <v>74</v>
      </c>
      <c r="B77" s="6" t="s">
        <v>95</v>
      </c>
      <c r="C77" s="5" t="s">
        <v>162</v>
      </c>
      <c r="D77" s="5" t="s">
        <v>163</v>
      </c>
      <c r="E77" s="7">
        <v>5606</v>
      </c>
      <c r="F77" s="8">
        <v>10656456</v>
      </c>
      <c r="G77" s="8">
        <v>0</v>
      </c>
      <c r="H77" s="8">
        <v>992541</v>
      </c>
      <c r="I77" s="8">
        <v>3168913</v>
      </c>
      <c r="J77" s="28">
        <f t="shared" si="3"/>
        <v>14817910</v>
      </c>
      <c r="K77" s="28">
        <v>4069676</v>
      </c>
      <c r="L77" s="28">
        <f t="shared" si="2"/>
        <v>10748234</v>
      </c>
    </row>
    <row r="78" spans="1:12" x14ac:dyDescent="0.25">
      <c r="A78" s="17">
        <v>75</v>
      </c>
      <c r="B78" s="6" t="s">
        <v>95</v>
      </c>
      <c r="C78" s="5" t="s">
        <v>164</v>
      </c>
      <c r="D78" s="5" t="s">
        <v>165</v>
      </c>
      <c r="E78" s="7">
        <v>5701</v>
      </c>
      <c r="F78" s="8">
        <v>22671073</v>
      </c>
      <c r="G78" s="8">
        <v>3876215</v>
      </c>
      <c r="H78" s="8">
        <v>0</v>
      </c>
      <c r="I78" s="8">
        <v>4455551</v>
      </c>
      <c r="J78" s="28">
        <f t="shared" si="3"/>
        <v>31002839</v>
      </c>
      <c r="K78" s="28">
        <v>10274264</v>
      </c>
      <c r="L78" s="28">
        <f t="shared" si="2"/>
        <v>20728575</v>
      </c>
    </row>
    <row r="79" spans="1:12" x14ac:dyDescent="0.25">
      <c r="A79" s="17">
        <v>76</v>
      </c>
      <c r="B79" s="6" t="s">
        <v>95</v>
      </c>
      <c r="C79" s="5" t="s">
        <v>166</v>
      </c>
      <c r="D79" s="5" t="s">
        <v>167</v>
      </c>
      <c r="E79" s="7">
        <v>5702</v>
      </c>
      <c r="F79" s="8">
        <v>6755082</v>
      </c>
      <c r="G79" s="8">
        <v>3099464</v>
      </c>
      <c r="H79" s="8">
        <v>0</v>
      </c>
      <c r="I79" s="8">
        <v>1799917</v>
      </c>
      <c r="J79" s="28">
        <f t="shared" si="3"/>
        <v>11654463</v>
      </c>
      <c r="K79" s="28">
        <v>3402516</v>
      </c>
      <c r="L79" s="28">
        <f t="shared" si="2"/>
        <v>8251947</v>
      </c>
    </row>
    <row r="80" spans="1:12" x14ac:dyDescent="0.25">
      <c r="A80" s="17">
        <v>77</v>
      </c>
      <c r="B80" s="6" t="s">
        <v>95</v>
      </c>
      <c r="C80" s="5" t="s">
        <v>168</v>
      </c>
      <c r="D80" s="5" t="s">
        <v>169</v>
      </c>
      <c r="E80" s="7">
        <v>5703</v>
      </c>
      <c r="F80" s="8">
        <v>8892630</v>
      </c>
      <c r="G80" s="8">
        <v>2789725</v>
      </c>
      <c r="H80" s="8">
        <v>0</v>
      </c>
      <c r="I80" s="8">
        <v>0</v>
      </c>
      <c r="J80" s="28">
        <f t="shared" si="3"/>
        <v>11682355</v>
      </c>
      <c r="K80" s="28">
        <v>2134912</v>
      </c>
      <c r="L80" s="28">
        <f t="shared" si="2"/>
        <v>9547443</v>
      </c>
    </row>
    <row r="81" spans="1:12" x14ac:dyDescent="0.25">
      <c r="A81" s="17">
        <v>78</v>
      </c>
      <c r="B81" s="6" t="s">
        <v>95</v>
      </c>
      <c r="C81" s="5" t="s">
        <v>170</v>
      </c>
      <c r="D81" s="5" t="s">
        <v>171</v>
      </c>
      <c r="E81" s="7">
        <v>5704</v>
      </c>
      <c r="F81" s="8">
        <v>4872807</v>
      </c>
      <c r="G81" s="8">
        <v>2027957</v>
      </c>
      <c r="H81" s="8">
        <v>0</v>
      </c>
      <c r="I81" s="8">
        <v>0</v>
      </c>
      <c r="J81" s="28">
        <f t="shared" si="3"/>
        <v>6900764</v>
      </c>
      <c r="K81" s="28">
        <v>1401036</v>
      </c>
      <c r="L81" s="28">
        <f t="shared" si="2"/>
        <v>5499728</v>
      </c>
    </row>
    <row r="82" spans="1:12" x14ac:dyDescent="0.25">
      <c r="A82" s="17">
        <v>79</v>
      </c>
      <c r="B82" s="6" t="s">
        <v>172</v>
      </c>
      <c r="C82" s="5" t="s">
        <v>173</v>
      </c>
      <c r="D82" s="5" t="s">
        <v>174</v>
      </c>
      <c r="E82" s="7">
        <v>6101</v>
      </c>
      <c r="F82" s="8">
        <v>49411066</v>
      </c>
      <c r="G82" s="8">
        <v>25501037</v>
      </c>
      <c r="H82" s="8">
        <v>582728</v>
      </c>
      <c r="I82" s="8">
        <v>4680199</v>
      </c>
      <c r="J82" s="28">
        <f t="shared" si="3"/>
        <v>80175030</v>
      </c>
      <c r="K82" s="28">
        <v>27820572</v>
      </c>
      <c r="L82" s="28">
        <f t="shared" si="2"/>
        <v>52354458</v>
      </c>
    </row>
    <row r="83" spans="1:12" x14ac:dyDescent="0.25">
      <c r="A83" s="17">
        <v>80</v>
      </c>
      <c r="B83" s="6" t="s">
        <v>172</v>
      </c>
      <c r="C83" s="5" t="s">
        <v>175</v>
      </c>
      <c r="D83" s="5" t="s">
        <v>176</v>
      </c>
      <c r="E83" s="7">
        <v>6102</v>
      </c>
      <c r="F83" s="8">
        <v>14711052</v>
      </c>
      <c r="G83" s="8">
        <v>3967431</v>
      </c>
      <c r="H83" s="8">
        <v>0</v>
      </c>
      <c r="I83" s="8">
        <v>2328179</v>
      </c>
      <c r="J83" s="28">
        <f t="shared" si="3"/>
        <v>21006662</v>
      </c>
      <c r="K83" s="28">
        <v>6871748</v>
      </c>
      <c r="L83" s="28">
        <f t="shared" si="2"/>
        <v>14134914</v>
      </c>
    </row>
    <row r="84" spans="1:12" x14ac:dyDescent="0.25">
      <c r="A84" s="17">
        <v>81</v>
      </c>
      <c r="B84" s="6" t="s">
        <v>172</v>
      </c>
      <c r="C84" s="5" t="s">
        <v>177</v>
      </c>
      <c r="D84" s="5" t="s">
        <v>178</v>
      </c>
      <c r="E84" s="7">
        <v>6103</v>
      </c>
      <c r="F84" s="8">
        <v>5485501</v>
      </c>
      <c r="G84" s="8">
        <v>0</v>
      </c>
      <c r="H84" s="8">
        <v>0</v>
      </c>
      <c r="I84" s="8">
        <v>1189956</v>
      </c>
      <c r="J84" s="28">
        <f t="shared" si="3"/>
        <v>6675457</v>
      </c>
      <c r="K84" s="28">
        <v>2134912</v>
      </c>
      <c r="L84" s="28">
        <f t="shared" si="2"/>
        <v>4540545</v>
      </c>
    </row>
    <row r="85" spans="1:12" x14ac:dyDescent="0.25">
      <c r="A85" s="17">
        <v>82</v>
      </c>
      <c r="B85" s="6" t="s">
        <v>172</v>
      </c>
      <c r="C85" s="5" t="s">
        <v>179</v>
      </c>
      <c r="D85" s="5" t="s">
        <v>180</v>
      </c>
      <c r="E85" s="7">
        <v>6104</v>
      </c>
      <c r="F85" s="8">
        <v>17374226</v>
      </c>
      <c r="G85" s="8">
        <v>4301011</v>
      </c>
      <c r="H85" s="8">
        <v>0</v>
      </c>
      <c r="I85" s="8">
        <v>1238297</v>
      </c>
      <c r="J85" s="28">
        <f t="shared" si="3"/>
        <v>22913534</v>
      </c>
      <c r="K85" s="28">
        <v>9173450</v>
      </c>
      <c r="L85" s="28">
        <f t="shared" si="2"/>
        <v>13740084</v>
      </c>
    </row>
    <row r="86" spans="1:12" x14ac:dyDescent="0.25">
      <c r="A86" s="17">
        <v>83</v>
      </c>
      <c r="B86" s="6" t="s">
        <v>172</v>
      </c>
      <c r="C86" s="5" t="s">
        <v>181</v>
      </c>
      <c r="D86" s="5" t="s">
        <v>182</v>
      </c>
      <c r="E86" s="7">
        <v>6105</v>
      </c>
      <c r="F86" s="8">
        <v>8248652</v>
      </c>
      <c r="G86" s="8">
        <v>4953847</v>
      </c>
      <c r="H86" s="8">
        <v>0</v>
      </c>
      <c r="I86" s="8">
        <v>1633127</v>
      </c>
      <c r="J86" s="28">
        <f t="shared" si="3"/>
        <v>14835626</v>
      </c>
      <c r="K86" s="28">
        <v>4303182</v>
      </c>
      <c r="L86" s="28">
        <f t="shared" si="2"/>
        <v>10532444</v>
      </c>
    </row>
    <row r="87" spans="1:12" x14ac:dyDescent="0.25">
      <c r="A87" s="17">
        <v>84</v>
      </c>
      <c r="B87" s="6" t="s">
        <v>172</v>
      </c>
      <c r="C87" s="5" t="s">
        <v>183</v>
      </c>
      <c r="D87" s="5" t="s">
        <v>184</v>
      </c>
      <c r="E87" s="7">
        <v>6106</v>
      </c>
      <c r="F87" s="8">
        <v>15333263</v>
      </c>
      <c r="G87" s="8">
        <v>4516801</v>
      </c>
      <c r="H87" s="8">
        <v>0</v>
      </c>
      <c r="I87" s="8">
        <v>2261463</v>
      </c>
      <c r="J87" s="28">
        <f t="shared" si="3"/>
        <v>22111527</v>
      </c>
      <c r="K87" s="28">
        <v>7305402</v>
      </c>
      <c r="L87" s="28">
        <f t="shared" si="2"/>
        <v>14806125</v>
      </c>
    </row>
    <row r="88" spans="1:12" x14ac:dyDescent="0.25">
      <c r="A88" s="17">
        <v>85</v>
      </c>
      <c r="B88" s="6" t="s">
        <v>172</v>
      </c>
      <c r="C88" s="5" t="s">
        <v>185</v>
      </c>
      <c r="D88" s="5" t="s">
        <v>186</v>
      </c>
      <c r="E88" s="7">
        <v>6107</v>
      </c>
      <c r="F88" s="8">
        <v>6970213</v>
      </c>
      <c r="G88" s="8">
        <v>2850316</v>
      </c>
      <c r="H88" s="8">
        <v>0</v>
      </c>
      <c r="I88" s="8">
        <v>509887</v>
      </c>
      <c r="J88" s="28">
        <f t="shared" si="3"/>
        <v>10330416</v>
      </c>
      <c r="K88" s="28">
        <v>3235726</v>
      </c>
      <c r="L88" s="28">
        <f t="shared" si="2"/>
        <v>7094690</v>
      </c>
    </row>
    <row r="89" spans="1:12" x14ac:dyDescent="0.25">
      <c r="A89" s="17">
        <v>86</v>
      </c>
      <c r="B89" s="6" t="s">
        <v>172</v>
      </c>
      <c r="C89" s="5" t="s">
        <v>187</v>
      </c>
      <c r="D89" s="5" t="s">
        <v>188</v>
      </c>
      <c r="E89" s="7">
        <v>6108</v>
      </c>
      <c r="F89" s="8">
        <v>6116570</v>
      </c>
      <c r="G89" s="8">
        <v>1083757</v>
      </c>
      <c r="H89" s="8">
        <v>0</v>
      </c>
      <c r="I89" s="8">
        <v>1535786</v>
      </c>
      <c r="J89" s="28">
        <f t="shared" si="3"/>
        <v>8736113</v>
      </c>
      <c r="K89" s="28">
        <v>3169010</v>
      </c>
      <c r="L89" s="28">
        <f t="shared" si="2"/>
        <v>5567103</v>
      </c>
    </row>
    <row r="90" spans="1:12" x14ac:dyDescent="0.25">
      <c r="A90" s="17">
        <v>87</v>
      </c>
      <c r="B90" s="6" t="s">
        <v>172</v>
      </c>
      <c r="C90" s="5" t="s">
        <v>189</v>
      </c>
      <c r="D90" s="5" t="s">
        <v>190</v>
      </c>
      <c r="E90" s="7">
        <v>6109</v>
      </c>
      <c r="F90" s="8">
        <v>19760922</v>
      </c>
      <c r="G90" s="8">
        <v>6298343</v>
      </c>
      <c r="H90" s="8">
        <v>0</v>
      </c>
      <c r="I90" s="8">
        <v>1733201</v>
      </c>
      <c r="J90" s="28">
        <f t="shared" si="3"/>
        <v>27792466</v>
      </c>
      <c r="K90" s="28">
        <v>10340980</v>
      </c>
      <c r="L90" s="28">
        <f t="shared" si="2"/>
        <v>17451486</v>
      </c>
    </row>
    <row r="91" spans="1:12" x14ac:dyDescent="0.25">
      <c r="A91" s="17">
        <v>88</v>
      </c>
      <c r="B91" s="6" t="s">
        <v>172</v>
      </c>
      <c r="C91" s="5" t="s">
        <v>191</v>
      </c>
      <c r="D91" s="5" t="s">
        <v>192</v>
      </c>
      <c r="E91" s="7">
        <v>6110</v>
      </c>
      <c r="F91" s="8">
        <v>22187004</v>
      </c>
      <c r="G91" s="8">
        <v>8286817</v>
      </c>
      <c r="H91" s="8">
        <v>0</v>
      </c>
      <c r="I91" s="8">
        <v>913575</v>
      </c>
      <c r="J91" s="28">
        <f t="shared" si="3"/>
        <v>31387396</v>
      </c>
      <c r="K91" s="28">
        <v>9040018</v>
      </c>
      <c r="L91" s="28">
        <f t="shared" si="2"/>
        <v>22347378</v>
      </c>
    </row>
    <row r="92" spans="1:12" x14ac:dyDescent="0.25">
      <c r="A92" s="17">
        <v>89</v>
      </c>
      <c r="B92" s="6" t="s">
        <v>172</v>
      </c>
      <c r="C92" s="5" t="s">
        <v>193</v>
      </c>
      <c r="D92" s="5" t="s">
        <v>194</v>
      </c>
      <c r="E92" s="7">
        <v>6111</v>
      </c>
      <c r="F92" s="8">
        <v>13035709</v>
      </c>
      <c r="G92" s="8">
        <v>1939474</v>
      </c>
      <c r="H92" s="8">
        <v>0</v>
      </c>
      <c r="I92" s="8">
        <v>4868756</v>
      </c>
      <c r="J92" s="28">
        <f t="shared" si="3"/>
        <v>19843939</v>
      </c>
      <c r="K92" s="28">
        <v>6538168</v>
      </c>
      <c r="L92" s="28">
        <f t="shared" si="2"/>
        <v>13305771</v>
      </c>
    </row>
    <row r="93" spans="1:12" x14ac:dyDescent="0.25">
      <c r="A93" s="17">
        <v>90</v>
      </c>
      <c r="B93" s="6" t="s">
        <v>172</v>
      </c>
      <c r="C93" s="5" t="s">
        <v>195</v>
      </c>
      <c r="D93" s="5" t="s">
        <v>196</v>
      </c>
      <c r="E93" s="7">
        <v>6112</v>
      </c>
      <c r="F93" s="8">
        <v>30538560</v>
      </c>
      <c r="G93" s="8">
        <v>11194991</v>
      </c>
      <c r="H93" s="8">
        <v>0</v>
      </c>
      <c r="I93" s="8">
        <v>4710824</v>
      </c>
      <c r="J93" s="28">
        <f t="shared" si="3"/>
        <v>46444375</v>
      </c>
      <c r="K93" s="28">
        <v>15511470</v>
      </c>
      <c r="L93" s="28">
        <f t="shared" si="2"/>
        <v>30932905</v>
      </c>
    </row>
    <row r="94" spans="1:12" x14ac:dyDescent="0.25">
      <c r="A94" s="17">
        <v>91</v>
      </c>
      <c r="B94" s="6" t="s">
        <v>172</v>
      </c>
      <c r="C94" s="5" t="s">
        <v>197</v>
      </c>
      <c r="D94" s="5" t="s">
        <v>198</v>
      </c>
      <c r="E94" s="7">
        <v>6113</v>
      </c>
      <c r="F94" s="8">
        <v>7413384</v>
      </c>
      <c r="G94" s="8">
        <v>6625798</v>
      </c>
      <c r="H94" s="8">
        <v>0</v>
      </c>
      <c r="I94" s="8">
        <v>3760499</v>
      </c>
      <c r="J94" s="28">
        <f t="shared" si="3"/>
        <v>17799681</v>
      </c>
      <c r="K94" s="28">
        <v>6704958</v>
      </c>
      <c r="L94" s="28">
        <f t="shared" si="2"/>
        <v>11094723</v>
      </c>
    </row>
    <row r="95" spans="1:12" x14ac:dyDescent="0.25">
      <c r="A95" s="17">
        <v>92</v>
      </c>
      <c r="B95" s="6" t="s">
        <v>172</v>
      </c>
      <c r="C95" s="5" t="s">
        <v>199</v>
      </c>
      <c r="D95" s="5" t="s">
        <v>200</v>
      </c>
      <c r="E95" s="7">
        <v>6114</v>
      </c>
      <c r="F95" s="8">
        <v>4083147</v>
      </c>
      <c r="G95" s="8">
        <v>2182497</v>
      </c>
      <c r="H95" s="8">
        <v>0</v>
      </c>
      <c r="I95" s="8">
        <v>0</v>
      </c>
      <c r="J95" s="28">
        <f t="shared" si="3"/>
        <v>6265644</v>
      </c>
      <c r="K95" s="28">
        <v>2001480</v>
      </c>
      <c r="L95" s="28">
        <f t="shared" si="2"/>
        <v>4264164</v>
      </c>
    </row>
    <row r="96" spans="1:12" x14ac:dyDescent="0.25">
      <c r="A96" s="17">
        <v>93</v>
      </c>
      <c r="B96" s="6" t="s">
        <v>172</v>
      </c>
      <c r="C96" s="5" t="s">
        <v>201</v>
      </c>
      <c r="D96" s="5" t="s">
        <v>202</v>
      </c>
      <c r="E96" s="7">
        <v>6115</v>
      </c>
      <c r="F96" s="8">
        <v>7334418</v>
      </c>
      <c r="G96" s="8">
        <v>2492236</v>
      </c>
      <c r="H96" s="8">
        <v>0</v>
      </c>
      <c r="I96" s="8">
        <v>1878883</v>
      </c>
      <c r="J96" s="28">
        <f t="shared" si="3"/>
        <v>11705537</v>
      </c>
      <c r="K96" s="28">
        <v>3769454</v>
      </c>
      <c r="L96" s="28">
        <f t="shared" si="2"/>
        <v>7936083</v>
      </c>
    </row>
    <row r="97" spans="1:12" x14ac:dyDescent="0.25">
      <c r="A97" s="17">
        <v>94</v>
      </c>
      <c r="B97" s="6" t="s">
        <v>172</v>
      </c>
      <c r="C97" s="5" t="s">
        <v>203</v>
      </c>
      <c r="D97" s="5" t="s">
        <v>204</v>
      </c>
      <c r="E97" s="7">
        <v>6116</v>
      </c>
      <c r="F97" s="8">
        <v>3336362</v>
      </c>
      <c r="G97" s="8">
        <v>0</v>
      </c>
      <c r="H97" s="8">
        <v>0</v>
      </c>
      <c r="I97" s="8">
        <v>1032024</v>
      </c>
      <c r="J97" s="28">
        <f t="shared" si="3"/>
        <v>4368386</v>
      </c>
      <c r="K97" s="28">
        <v>1367678</v>
      </c>
      <c r="L97" s="28">
        <f t="shared" si="2"/>
        <v>3000708</v>
      </c>
    </row>
    <row r="98" spans="1:12" x14ac:dyDescent="0.25">
      <c r="A98" s="17">
        <v>95</v>
      </c>
      <c r="B98" s="6" t="s">
        <v>172</v>
      </c>
      <c r="C98" s="5" t="s">
        <v>205</v>
      </c>
      <c r="D98" s="5" t="s">
        <v>206</v>
      </c>
      <c r="E98" s="7">
        <v>6117</v>
      </c>
      <c r="F98" s="8">
        <v>9844370</v>
      </c>
      <c r="G98" s="8">
        <v>2844191</v>
      </c>
      <c r="H98" s="8">
        <v>0</v>
      </c>
      <c r="I98" s="8">
        <v>0</v>
      </c>
      <c r="J98" s="28">
        <f t="shared" si="3"/>
        <v>12688561</v>
      </c>
      <c r="K98" s="28">
        <v>4436614</v>
      </c>
      <c r="L98" s="28">
        <f t="shared" si="2"/>
        <v>8251947</v>
      </c>
    </row>
    <row r="99" spans="1:12" x14ac:dyDescent="0.25">
      <c r="A99" s="17">
        <v>96</v>
      </c>
      <c r="B99" s="6" t="s">
        <v>172</v>
      </c>
      <c r="C99" s="5" t="s">
        <v>207</v>
      </c>
      <c r="D99" s="5" t="s">
        <v>208</v>
      </c>
      <c r="E99" s="7">
        <v>6201</v>
      </c>
      <c r="F99" s="8">
        <v>0</v>
      </c>
      <c r="G99" s="8">
        <v>9695955</v>
      </c>
      <c r="H99" s="8">
        <v>0</v>
      </c>
      <c r="I99" s="8">
        <v>0</v>
      </c>
      <c r="J99" s="28">
        <f t="shared" si="3"/>
        <v>9695955</v>
      </c>
      <c r="K99" s="28">
        <v>3102294</v>
      </c>
      <c r="L99" s="28">
        <f t="shared" si="2"/>
        <v>6593661</v>
      </c>
    </row>
    <row r="100" spans="1:12" x14ac:dyDescent="0.25">
      <c r="A100" s="17">
        <v>97</v>
      </c>
      <c r="B100" s="6" t="s">
        <v>172</v>
      </c>
      <c r="C100" s="5" t="s">
        <v>209</v>
      </c>
      <c r="D100" s="5" t="s">
        <v>210</v>
      </c>
      <c r="E100" s="7">
        <v>6202</v>
      </c>
      <c r="F100" s="8">
        <v>0</v>
      </c>
      <c r="G100" s="8">
        <v>3815624</v>
      </c>
      <c r="H100" s="8">
        <v>0</v>
      </c>
      <c r="I100" s="8">
        <v>0</v>
      </c>
      <c r="J100" s="28">
        <f t="shared" si="3"/>
        <v>3815624</v>
      </c>
      <c r="K100" s="28">
        <v>1367678</v>
      </c>
      <c r="L100" s="28">
        <f t="shared" si="2"/>
        <v>2447946</v>
      </c>
    </row>
    <row r="101" spans="1:12" x14ac:dyDescent="0.25">
      <c r="A101" s="17">
        <v>98</v>
      </c>
      <c r="B101" s="6" t="s">
        <v>172</v>
      </c>
      <c r="C101" s="5" t="s">
        <v>211</v>
      </c>
      <c r="D101" s="5" t="s">
        <v>212</v>
      </c>
      <c r="E101" s="7">
        <v>6203</v>
      </c>
      <c r="F101" s="8">
        <v>0</v>
      </c>
      <c r="G101" s="8">
        <v>1912241</v>
      </c>
      <c r="H101" s="8">
        <v>0</v>
      </c>
      <c r="I101" s="8">
        <v>0</v>
      </c>
      <c r="J101" s="28">
        <f t="shared" si="3"/>
        <v>1912241</v>
      </c>
      <c r="K101" s="28">
        <v>767234</v>
      </c>
      <c r="L101" s="28">
        <f t="shared" si="2"/>
        <v>1145007</v>
      </c>
    </row>
    <row r="102" spans="1:12" x14ac:dyDescent="0.25">
      <c r="A102" s="17">
        <v>99</v>
      </c>
      <c r="B102" s="6" t="s">
        <v>172</v>
      </c>
      <c r="C102" s="5" t="s">
        <v>213</v>
      </c>
      <c r="D102" s="5" t="s">
        <v>214</v>
      </c>
      <c r="E102" s="7">
        <v>6204</v>
      </c>
      <c r="F102" s="8">
        <v>0</v>
      </c>
      <c r="G102" s="8">
        <v>2240355</v>
      </c>
      <c r="H102" s="8">
        <v>0</v>
      </c>
      <c r="I102" s="8">
        <v>0</v>
      </c>
      <c r="J102" s="28">
        <f t="shared" si="3"/>
        <v>2240355</v>
      </c>
      <c r="K102" s="28">
        <v>700518</v>
      </c>
      <c r="L102" s="28">
        <f t="shared" si="2"/>
        <v>1539837</v>
      </c>
    </row>
    <row r="103" spans="1:12" x14ac:dyDescent="0.25">
      <c r="A103" s="17">
        <v>100</v>
      </c>
      <c r="B103" s="6" t="s">
        <v>172</v>
      </c>
      <c r="C103" s="5" t="s">
        <v>215</v>
      </c>
      <c r="D103" s="5" t="s">
        <v>216</v>
      </c>
      <c r="E103" s="7">
        <v>6205</v>
      </c>
      <c r="F103" s="8">
        <v>17974573</v>
      </c>
      <c r="G103" s="8">
        <v>9222159</v>
      </c>
      <c r="H103" s="8">
        <v>0</v>
      </c>
      <c r="I103" s="8">
        <v>2959248</v>
      </c>
      <c r="J103" s="28">
        <f t="shared" si="3"/>
        <v>30155980</v>
      </c>
      <c r="K103" s="28">
        <v>9640462</v>
      </c>
      <c r="L103" s="28">
        <f t="shared" si="2"/>
        <v>20515518</v>
      </c>
    </row>
    <row r="104" spans="1:12" x14ac:dyDescent="0.25">
      <c r="A104" s="17">
        <v>101</v>
      </c>
      <c r="B104" s="6" t="s">
        <v>172</v>
      </c>
      <c r="C104" s="5" t="s">
        <v>217</v>
      </c>
      <c r="D104" s="5" t="s">
        <v>218</v>
      </c>
      <c r="E104" s="7">
        <v>6206</v>
      </c>
      <c r="F104" s="8">
        <v>5230228</v>
      </c>
      <c r="G104" s="8">
        <v>1196081</v>
      </c>
      <c r="H104" s="8">
        <v>0</v>
      </c>
      <c r="I104" s="8">
        <v>0</v>
      </c>
      <c r="J104" s="28">
        <f t="shared" si="3"/>
        <v>6426309</v>
      </c>
      <c r="K104" s="28">
        <v>2201628</v>
      </c>
      <c r="L104" s="28">
        <f t="shared" si="2"/>
        <v>4224681</v>
      </c>
    </row>
    <row r="105" spans="1:12" x14ac:dyDescent="0.25">
      <c r="A105" s="17">
        <v>102</v>
      </c>
      <c r="B105" s="6" t="s">
        <v>172</v>
      </c>
      <c r="C105" s="5" t="s">
        <v>219</v>
      </c>
      <c r="D105" s="5" t="s">
        <v>220</v>
      </c>
      <c r="E105" s="7">
        <v>6207</v>
      </c>
      <c r="F105" s="8">
        <v>6004246</v>
      </c>
      <c r="G105" s="8">
        <v>3038543.5</v>
      </c>
      <c r="H105" s="8">
        <v>0</v>
      </c>
      <c r="I105" s="8">
        <v>370330</v>
      </c>
      <c r="J105" s="28">
        <f t="shared" si="3"/>
        <v>9413119.5</v>
      </c>
      <c r="K105" s="28">
        <v>3352479</v>
      </c>
      <c r="L105" s="28">
        <f t="shared" si="2"/>
        <v>6060640.5</v>
      </c>
    </row>
    <row r="106" spans="1:12" x14ac:dyDescent="0.25">
      <c r="A106" s="17">
        <v>103</v>
      </c>
      <c r="B106" s="6" t="s">
        <v>172</v>
      </c>
      <c r="C106" s="5" t="s">
        <v>221</v>
      </c>
      <c r="D106" s="5" t="s">
        <v>222</v>
      </c>
      <c r="E106" s="7">
        <v>6208</v>
      </c>
      <c r="F106" s="8">
        <v>7940987</v>
      </c>
      <c r="G106" s="8">
        <v>2465003</v>
      </c>
      <c r="H106" s="8">
        <v>0</v>
      </c>
      <c r="I106" s="8">
        <v>1878883</v>
      </c>
      <c r="J106" s="28">
        <f t="shared" si="3"/>
        <v>12284873</v>
      </c>
      <c r="K106" s="28">
        <v>4169750</v>
      </c>
      <c r="L106" s="28">
        <f t="shared" si="2"/>
        <v>8115123</v>
      </c>
    </row>
    <row r="107" spans="1:12" x14ac:dyDescent="0.25">
      <c r="A107" s="17">
        <v>104</v>
      </c>
      <c r="B107" s="6" t="s">
        <v>172</v>
      </c>
      <c r="C107" s="5" t="s">
        <v>223</v>
      </c>
      <c r="D107" s="5" t="s">
        <v>224</v>
      </c>
      <c r="E107" s="7">
        <v>6209</v>
      </c>
      <c r="F107" s="8">
        <v>11465906</v>
      </c>
      <c r="G107" s="8">
        <v>3347953</v>
      </c>
      <c r="H107" s="8">
        <v>0</v>
      </c>
      <c r="I107" s="8">
        <v>0</v>
      </c>
      <c r="J107" s="28">
        <f t="shared" si="3"/>
        <v>14813859</v>
      </c>
      <c r="K107" s="28">
        <v>4903626</v>
      </c>
      <c r="L107" s="28">
        <f t="shared" si="2"/>
        <v>9910233</v>
      </c>
    </row>
    <row r="108" spans="1:12" x14ac:dyDescent="0.25">
      <c r="A108" s="17">
        <v>105</v>
      </c>
      <c r="B108" s="6" t="s">
        <v>172</v>
      </c>
      <c r="C108" s="5" t="s">
        <v>225</v>
      </c>
      <c r="D108" s="5" t="s">
        <v>226</v>
      </c>
      <c r="E108" s="7">
        <v>6214</v>
      </c>
      <c r="F108" s="8">
        <v>2744117</v>
      </c>
      <c r="G108" s="8">
        <v>555495</v>
      </c>
      <c r="H108" s="8">
        <v>0</v>
      </c>
      <c r="I108" s="8">
        <v>0</v>
      </c>
      <c r="J108" s="28">
        <f t="shared" si="3"/>
        <v>3299612</v>
      </c>
      <c r="K108" s="28">
        <v>1167530</v>
      </c>
      <c r="L108" s="28">
        <f t="shared" si="2"/>
        <v>2132082</v>
      </c>
    </row>
    <row r="109" spans="1:12" x14ac:dyDescent="0.25">
      <c r="A109" s="17">
        <v>106</v>
      </c>
      <c r="B109" s="6" t="s">
        <v>172</v>
      </c>
      <c r="C109" s="5" t="s">
        <v>227</v>
      </c>
      <c r="D109" s="5" t="s">
        <v>228</v>
      </c>
      <c r="E109" s="7">
        <v>6301</v>
      </c>
      <c r="F109" s="8">
        <v>13969733</v>
      </c>
      <c r="G109" s="8">
        <v>1141615</v>
      </c>
      <c r="H109" s="8">
        <v>0</v>
      </c>
      <c r="I109" s="8">
        <v>1581394</v>
      </c>
      <c r="J109" s="28">
        <f t="shared" si="3"/>
        <v>16692742</v>
      </c>
      <c r="K109" s="28">
        <v>5637502</v>
      </c>
      <c r="L109" s="28">
        <f t="shared" si="2"/>
        <v>11055240</v>
      </c>
    </row>
    <row r="110" spans="1:12" x14ac:dyDescent="0.25">
      <c r="A110" s="17">
        <v>107</v>
      </c>
      <c r="B110" s="6" t="s">
        <v>172</v>
      </c>
      <c r="C110" s="5" t="s">
        <v>229</v>
      </c>
      <c r="D110" s="5" t="s">
        <v>230</v>
      </c>
      <c r="E110" s="7">
        <v>6302</v>
      </c>
      <c r="F110" s="8">
        <v>7440617</v>
      </c>
      <c r="G110" s="8">
        <v>2853708</v>
      </c>
      <c r="H110" s="8">
        <v>0</v>
      </c>
      <c r="I110" s="8">
        <v>509887</v>
      </c>
      <c r="J110" s="28">
        <f t="shared" si="3"/>
        <v>10804212</v>
      </c>
      <c r="K110" s="28">
        <v>3302442</v>
      </c>
      <c r="L110" s="28">
        <f t="shared" si="2"/>
        <v>7501770</v>
      </c>
    </row>
    <row r="111" spans="1:12" x14ac:dyDescent="0.25">
      <c r="A111" s="17">
        <v>108</v>
      </c>
      <c r="B111" s="6" t="s">
        <v>172</v>
      </c>
      <c r="C111" s="5" t="s">
        <v>231</v>
      </c>
      <c r="D111" s="5" t="s">
        <v>232</v>
      </c>
      <c r="E111" s="7">
        <v>6303</v>
      </c>
      <c r="F111" s="8">
        <v>4037539</v>
      </c>
      <c r="G111" s="8">
        <v>1435712</v>
      </c>
      <c r="H111" s="8">
        <v>0</v>
      </c>
      <c r="I111" s="8">
        <v>0</v>
      </c>
      <c r="J111" s="28">
        <f t="shared" si="3"/>
        <v>5473251</v>
      </c>
      <c r="K111" s="28">
        <v>1801332</v>
      </c>
      <c r="L111" s="28">
        <f t="shared" si="2"/>
        <v>3671919</v>
      </c>
    </row>
    <row r="112" spans="1:12" x14ac:dyDescent="0.25">
      <c r="A112" s="17">
        <v>109</v>
      </c>
      <c r="B112" s="6" t="s">
        <v>172</v>
      </c>
      <c r="C112" s="5" t="s">
        <v>233</v>
      </c>
      <c r="D112" s="5" t="s">
        <v>234</v>
      </c>
      <c r="E112" s="7">
        <v>6304</v>
      </c>
      <c r="F112" s="8">
        <v>1948991</v>
      </c>
      <c r="G112" s="8">
        <v>1541911</v>
      </c>
      <c r="H112" s="8">
        <v>0</v>
      </c>
      <c r="I112" s="8">
        <v>145682</v>
      </c>
      <c r="J112" s="28">
        <f t="shared" si="3"/>
        <v>3636584</v>
      </c>
      <c r="K112" s="28">
        <v>1267604</v>
      </c>
      <c r="L112" s="28">
        <f t="shared" si="2"/>
        <v>2368980</v>
      </c>
    </row>
    <row r="113" spans="1:12" x14ac:dyDescent="0.25">
      <c r="A113" s="17">
        <v>110</v>
      </c>
      <c r="B113" s="6" t="s">
        <v>172</v>
      </c>
      <c r="C113" s="5" t="s">
        <v>235</v>
      </c>
      <c r="D113" s="5" t="s">
        <v>236</v>
      </c>
      <c r="E113" s="7">
        <v>6305</v>
      </c>
      <c r="F113" s="8">
        <v>8356925</v>
      </c>
      <c r="G113" s="8">
        <v>998666</v>
      </c>
      <c r="H113" s="8">
        <v>0</v>
      </c>
      <c r="I113" s="8">
        <v>0</v>
      </c>
      <c r="J113" s="28">
        <f t="shared" si="3"/>
        <v>9355591</v>
      </c>
      <c r="K113" s="28">
        <v>3235726</v>
      </c>
      <c r="L113" s="28">
        <f t="shared" si="2"/>
        <v>6119865</v>
      </c>
    </row>
    <row r="114" spans="1:12" x14ac:dyDescent="0.25">
      <c r="A114" s="17">
        <v>111</v>
      </c>
      <c r="B114" s="6" t="s">
        <v>172</v>
      </c>
      <c r="C114" s="5" t="s">
        <v>237</v>
      </c>
      <c r="D114" s="5" t="s">
        <v>238</v>
      </c>
      <c r="E114" s="7">
        <v>6306</v>
      </c>
      <c r="F114" s="8">
        <v>3812891</v>
      </c>
      <c r="G114" s="8">
        <v>2610685</v>
      </c>
      <c r="H114" s="8">
        <v>0</v>
      </c>
      <c r="I114" s="8">
        <v>0</v>
      </c>
      <c r="J114" s="28">
        <f t="shared" si="3"/>
        <v>6423576</v>
      </c>
      <c r="K114" s="28">
        <v>1968122</v>
      </c>
      <c r="L114" s="28">
        <f t="shared" si="2"/>
        <v>4455454</v>
      </c>
    </row>
    <row r="115" spans="1:12" x14ac:dyDescent="0.25">
      <c r="A115" s="17">
        <v>112</v>
      </c>
      <c r="B115" s="6" t="s">
        <v>239</v>
      </c>
      <c r="C115" s="5" t="s">
        <v>240</v>
      </c>
      <c r="D115" s="5" t="s">
        <v>241</v>
      </c>
      <c r="E115" s="7">
        <v>7101</v>
      </c>
      <c r="F115" s="8">
        <v>90585924</v>
      </c>
      <c r="G115" s="8">
        <v>28429466</v>
      </c>
      <c r="H115" s="8">
        <v>1065382</v>
      </c>
      <c r="I115" s="8">
        <v>0</v>
      </c>
      <c r="J115" s="28">
        <f t="shared" si="3"/>
        <v>120080772</v>
      </c>
      <c r="K115" s="28">
        <v>41430636</v>
      </c>
      <c r="L115" s="28">
        <f t="shared" si="2"/>
        <v>78650136</v>
      </c>
    </row>
    <row r="116" spans="1:12" x14ac:dyDescent="0.25">
      <c r="A116" s="17">
        <v>113</v>
      </c>
      <c r="B116" s="6" t="s">
        <v>239</v>
      </c>
      <c r="C116" s="5" t="s">
        <v>242</v>
      </c>
      <c r="D116" s="5" t="s">
        <v>243</v>
      </c>
      <c r="E116" s="7">
        <v>7102</v>
      </c>
      <c r="F116" s="8">
        <v>21844101</v>
      </c>
      <c r="G116" s="8">
        <v>3530385</v>
      </c>
      <c r="H116" s="8">
        <v>0</v>
      </c>
      <c r="I116" s="8">
        <v>4592375</v>
      </c>
      <c r="J116" s="28">
        <f t="shared" si="3"/>
        <v>29966861</v>
      </c>
      <c r="K116" s="28">
        <v>12409176</v>
      </c>
      <c r="L116" s="28">
        <f t="shared" si="2"/>
        <v>17557685</v>
      </c>
    </row>
    <row r="117" spans="1:12" x14ac:dyDescent="0.25">
      <c r="A117" s="17">
        <v>114</v>
      </c>
      <c r="B117" s="6" t="s">
        <v>239</v>
      </c>
      <c r="C117" s="5" t="s">
        <v>244</v>
      </c>
      <c r="D117" s="5" t="s">
        <v>245</v>
      </c>
      <c r="E117" s="7">
        <v>7103</v>
      </c>
      <c r="F117" s="8">
        <v>12894834</v>
      </c>
      <c r="G117" s="8">
        <v>3239021</v>
      </c>
      <c r="H117" s="8">
        <v>0</v>
      </c>
      <c r="I117" s="8">
        <v>1593644</v>
      </c>
      <c r="J117" s="28">
        <f t="shared" si="3"/>
        <v>17727499</v>
      </c>
      <c r="K117" s="28">
        <v>6237946</v>
      </c>
      <c r="L117" s="28">
        <f t="shared" si="2"/>
        <v>11489553</v>
      </c>
    </row>
    <row r="118" spans="1:12" x14ac:dyDescent="0.25">
      <c r="A118" s="17">
        <v>115</v>
      </c>
      <c r="B118" s="6" t="s">
        <v>239</v>
      </c>
      <c r="C118" s="5" t="s">
        <v>246</v>
      </c>
      <c r="D118" s="5" t="s">
        <v>247</v>
      </c>
      <c r="E118" s="7">
        <v>7104</v>
      </c>
      <c r="F118" s="8">
        <v>5838115</v>
      </c>
      <c r="G118" s="8">
        <v>3788391</v>
      </c>
      <c r="H118" s="8">
        <v>0</v>
      </c>
      <c r="I118" s="8">
        <v>1104865</v>
      </c>
      <c r="J118" s="28">
        <f t="shared" si="3"/>
        <v>10731371</v>
      </c>
      <c r="K118" s="28">
        <v>3269084</v>
      </c>
      <c r="L118" s="28">
        <f t="shared" si="2"/>
        <v>7462287</v>
      </c>
    </row>
    <row r="119" spans="1:12" x14ac:dyDescent="0.25">
      <c r="A119" s="17">
        <v>116</v>
      </c>
      <c r="B119" s="6" t="s">
        <v>239</v>
      </c>
      <c r="C119" s="5" t="s">
        <v>248</v>
      </c>
      <c r="D119" s="5" t="s">
        <v>249</v>
      </c>
      <c r="E119" s="7">
        <v>7105</v>
      </c>
      <c r="F119" s="8">
        <v>5692433</v>
      </c>
      <c r="G119" s="8">
        <v>1308405</v>
      </c>
      <c r="H119" s="8">
        <v>0</v>
      </c>
      <c r="I119" s="8">
        <v>1699843</v>
      </c>
      <c r="J119" s="28">
        <f t="shared" si="3"/>
        <v>8700681</v>
      </c>
      <c r="K119" s="28">
        <v>2501850</v>
      </c>
      <c r="L119" s="28">
        <f t="shared" si="2"/>
        <v>6198831</v>
      </c>
    </row>
    <row r="120" spans="1:12" x14ac:dyDescent="0.25">
      <c r="A120" s="17">
        <v>117</v>
      </c>
      <c r="B120" s="6" t="s">
        <v>239</v>
      </c>
      <c r="C120" s="5" t="s">
        <v>250</v>
      </c>
      <c r="D120" s="5" t="s">
        <v>251</v>
      </c>
      <c r="E120" s="7">
        <v>7106</v>
      </c>
      <c r="F120" s="8">
        <v>5548825</v>
      </c>
      <c r="G120" s="8">
        <v>1703235</v>
      </c>
      <c r="H120" s="8">
        <v>0</v>
      </c>
      <c r="I120" s="8">
        <v>145682</v>
      </c>
      <c r="J120" s="28">
        <f t="shared" si="3"/>
        <v>7397742</v>
      </c>
      <c r="K120" s="28">
        <v>2501850</v>
      </c>
      <c r="L120" s="28">
        <f t="shared" si="2"/>
        <v>4895892</v>
      </c>
    </row>
    <row r="121" spans="1:12" x14ac:dyDescent="0.25">
      <c r="A121" s="17">
        <v>118</v>
      </c>
      <c r="B121" s="6" t="s">
        <v>239</v>
      </c>
      <c r="C121" s="5" t="s">
        <v>252</v>
      </c>
      <c r="D121" s="5" t="s">
        <v>253</v>
      </c>
      <c r="E121" s="7">
        <v>7107</v>
      </c>
      <c r="F121" s="8">
        <v>9337875</v>
      </c>
      <c r="G121" s="8">
        <v>1117115</v>
      </c>
      <c r="H121" s="8">
        <v>0</v>
      </c>
      <c r="I121" s="8">
        <v>2203605</v>
      </c>
      <c r="J121" s="28">
        <f t="shared" si="3"/>
        <v>12658595</v>
      </c>
      <c r="K121" s="28">
        <v>4169750</v>
      </c>
      <c r="L121" s="28">
        <f t="shared" si="2"/>
        <v>8488845</v>
      </c>
    </row>
    <row r="122" spans="1:12" x14ac:dyDescent="0.25">
      <c r="A122" s="17">
        <v>119</v>
      </c>
      <c r="B122" s="6" t="s">
        <v>239</v>
      </c>
      <c r="C122" s="5" t="s">
        <v>254</v>
      </c>
      <c r="D122" s="5" t="s">
        <v>255</v>
      </c>
      <c r="E122" s="7">
        <v>7108</v>
      </c>
      <c r="F122" s="8">
        <v>21148196</v>
      </c>
      <c r="G122" s="8">
        <v>6724457</v>
      </c>
      <c r="H122" s="8">
        <v>0</v>
      </c>
      <c r="I122" s="8">
        <v>5715615</v>
      </c>
      <c r="J122" s="28">
        <f t="shared" si="3"/>
        <v>33588268</v>
      </c>
      <c r="K122" s="28">
        <v>9740536</v>
      </c>
      <c r="L122" s="28">
        <f t="shared" si="2"/>
        <v>23847732</v>
      </c>
    </row>
    <row r="123" spans="1:12" x14ac:dyDescent="0.25">
      <c r="A123" s="17">
        <v>120</v>
      </c>
      <c r="B123" s="6" t="s">
        <v>239</v>
      </c>
      <c r="C123" s="5" t="s">
        <v>256</v>
      </c>
      <c r="D123" s="5" t="s">
        <v>257</v>
      </c>
      <c r="E123" s="7">
        <v>7109</v>
      </c>
      <c r="F123" s="8">
        <v>11534696</v>
      </c>
      <c r="G123" s="8">
        <v>5731257</v>
      </c>
      <c r="H123" s="8">
        <v>0</v>
      </c>
      <c r="I123" s="8">
        <v>4738057</v>
      </c>
      <c r="J123" s="28">
        <f t="shared" si="3"/>
        <v>22004010</v>
      </c>
      <c r="K123" s="28">
        <v>8105994</v>
      </c>
      <c r="L123" s="28">
        <f t="shared" si="2"/>
        <v>13898016</v>
      </c>
    </row>
    <row r="124" spans="1:12" x14ac:dyDescent="0.25">
      <c r="A124" s="17">
        <v>121</v>
      </c>
      <c r="B124" s="6" t="s">
        <v>239</v>
      </c>
      <c r="C124" s="5" t="s">
        <v>258</v>
      </c>
      <c r="D124" s="5" t="s">
        <v>259</v>
      </c>
      <c r="E124" s="7">
        <v>7201</v>
      </c>
      <c r="F124" s="8">
        <v>123285040</v>
      </c>
      <c r="G124" s="8">
        <v>33488291</v>
      </c>
      <c r="H124" s="8">
        <v>913575</v>
      </c>
      <c r="I124" s="8">
        <v>7678930</v>
      </c>
      <c r="J124" s="28">
        <f t="shared" si="3"/>
        <v>165365836</v>
      </c>
      <c r="K124" s="28">
        <v>70685602</v>
      </c>
      <c r="L124" s="28">
        <f t="shared" si="2"/>
        <v>94680234</v>
      </c>
    </row>
    <row r="125" spans="1:12" x14ac:dyDescent="0.25">
      <c r="A125" s="17">
        <v>122</v>
      </c>
      <c r="B125" s="6" t="s">
        <v>239</v>
      </c>
      <c r="C125" s="5" t="s">
        <v>260</v>
      </c>
      <c r="D125" s="5" t="s">
        <v>261</v>
      </c>
      <c r="E125" s="7">
        <v>7202</v>
      </c>
      <c r="F125" s="8">
        <v>32084522</v>
      </c>
      <c r="G125" s="8">
        <v>11772253</v>
      </c>
      <c r="H125" s="8">
        <v>0</v>
      </c>
      <c r="I125" s="8">
        <v>3196146</v>
      </c>
      <c r="J125" s="28">
        <f t="shared" si="3"/>
        <v>47052921</v>
      </c>
      <c r="K125" s="28">
        <v>14644162</v>
      </c>
      <c r="L125" s="28">
        <f t="shared" si="2"/>
        <v>32408759</v>
      </c>
    </row>
    <row r="126" spans="1:12" x14ac:dyDescent="0.25">
      <c r="A126" s="17">
        <v>123</v>
      </c>
      <c r="B126" s="6" t="s">
        <v>239</v>
      </c>
      <c r="C126" s="5" t="s">
        <v>262</v>
      </c>
      <c r="D126" s="5" t="s">
        <v>263</v>
      </c>
      <c r="E126" s="7">
        <v>7203</v>
      </c>
      <c r="F126" s="8">
        <v>7318776</v>
      </c>
      <c r="G126" s="8">
        <v>3157322</v>
      </c>
      <c r="H126" s="8">
        <v>0</v>
      </c>
      <c r="I126" s="8">
        <v>655569</v>
      </c>
      <c r="J126" s="28">
        <f t="shared" si="3"/>
        <v>11131667</v>
      </c>
      <c r="K126" s="28">
        <v>3269084</v>
      </c>
      <c r="L126" s="28">
        <f t="shared" si="2"/>
        <v>7862583</v>
      </c>
    </row>
    <row r="127" spans="1:12" x14ac:dyDescent="0.25">
      <c r="A127" s="17">
        <v>124</v>
      </c>
      <c r="B127" s="6" t="s">
        <v>239</v>
      </c>
      <c r="C127" s="5" t="s">
        <v>264</v>
      </c>
      <c r="D127" s="5" t="s">
        <v>265</v>
      </c>
      <c r="E127" s="7">
        <v>7204</v>
      </c>
      <c r="F127" s="8">
        <v>12452322</v>
      </c>
      <c r="G127" s="8">
        <v>2944265</v>
      </c>
      <c r="H127" s="8">
        <v>0</v>
      </c>
      <c r="I127" s="8">
        <v>1602502</v>
      </c>
      <c r="J127" s="28">
        <f t="shared" si="3"/>
        <v>16999089</v>
      </c>
      <c r="K127" s="28">
        <v>4403256</v>
      </c>
      <c r="L127" s="28">
        <f t="shared" si="2"/>
        <v>12595833</v>
      </c>
    </row>
    <row r="128" spans="1:12" x14ac:dyDescent="0.25">
      <c r="A128" s="17">
        <v>125</v>
      </c>
      <c r="B128" s="6" t="s">
        <v>239</v>
      </c>
      <c r="C128" s="5" t="s">
        <v>266</v>
      </c>
      <c r="D128" s="5" t="s">
        <v>267</v>
      </c>
      <c r="E128" s="7">
        <v>7205</v>
      </c>
      <c r="F128" s="8">
        <v>3782925</v>
      </c>
      <c r="G128" s="8">
        <v>3139606</v>
      </c>
      <c r="H128" s="8">
        <v>0</v>
      </c>
      <c r="I128" s="8">
        <v>0</v>
      </c>
      <c r="J128" s="28">
        <f t="shared" si="3"/>
        <v>6922531</v>
      </c>
      <c r="K128" s="28">
        <v>900666</v>
      </c>
      <c r="L128" s="28">
        <f t="shared" si="2"/>
        <v>6021865</v>
      </c>
    </row>
    <row r="129" spans="1:12" x14ac:dyDescent="0.25">
      <c r="A129" s="17">
        <v>126</v>
      </c>
      <c r="B129" s="6" t="s">
        <v>239</v>
      </c>
      <c r="C129" s="5" t="s">
        <v>268</v>
      </c>
      <c r="D129" s="5" t="s">
        <v>269</v>
      </c>
      <c r="E129" s="7">
        <v>7206</v>
      </c>
      <c r="F129" s="8">
        <v>14646410</v>
      </c>
      <c r="G129" s="8">
        <v>9309983</v>
      </c>
      <c r="H129" s="8">
        <v>0</v>
      </c>
      <c r="I129" s="8">
        <v>5278569</v>
      </c>
      <c r="J129" s="28">
        <f t="shared" si="3"/>
        <v>29234962</v>
      </c>
      <c r="K129" s="28">
        <v>8339500</v>
      </c>
      <c r="L129" s="28">
        <f t="shared" si="2"/>
        <v>20895462</v>
      </c>
    </row>
    <row r="130" spans="1:12" x14ac:dyDescent="0.25">
      <c r="A130" s="17">
        <v>127</v>
      </c>
      <c r="B130" s="6" t="s">
        <v>239</v>
      </c>
      <c r="C130" s="5" t="s">
        <v>270</v>
      </c>
      <c r="D130" s="5" t="s">
        <v>271</v>
      </c>
      <c r="E130" s="7">
        <v>7207</v>
      </c>
      <c r="F130" s="8">
        <v>6296269</v>
      </c>
      <c r="G130" s="8">
        <v>1110990</v>
      </c>
      <c r="H130" s="8">
        <v>0</v>
      </c>
      <c r="I130" s="8">
        <v>0</v>
      </c>
      <c r="J130" s="28">
        <f t="shared" si="3"/>
        <v>7407259</v>
      </c>
      <c r="K130" s="28">
        <v>2101554</v>
      </c>
      <c r="L130" s="28">
        <f t="shared" si="2"/>
        <v>5305705</v>
      </c>
    </row>
    <row r="131" spans="1:12" x14ac:dyDescent="0.25">
      <c r="A131" s="17">
        <v>128</v>
      </c>
      <c r="B131" s="6" t="s">
        <v>239</v>
      </c>
      <c r="C131" s="5" t="s">
        <v>272</v>
      </c>
      <c r="D131" s="5" t="s">
        <v>273</v>
      </c>
      <c r="E131" s="7">
        <v>7208</v>
      </c>
      <c r="F131" s="8">
        <v>40185050</v>
      </c>
      <c r="G131" s="8">
        <v>9526432</v>
      </c>
      <c r="H131" s="8">
        <v>0</v>
      </c>
      <c r="I131" s="8">
        <v>1754309</v>
      </c>
      <c r="J131" s="28">
        <f t="shared" si="3"/>
        <v>51465791</v>
      </c>
      <c r="K131" s="28">
        <v>21182330</v>
      </c>
      <c r="L131" s="28">
        <f t="shared" si="2"/>
        <v>30283461</v>
      </c>
    </row>
    <row r="132" spans="1:12" x14ac:dyDescent="0.25">
      <c r="A132" s="17">
        <v>129</v>
      </c>
      <c r="B132" s="6" t="s">
        <v>239</v>
      </c>
      <c r="C132" s="5" t="s">
        <v>274</v>
      </c>
      <c r="D132" s="5" t="s">
        <v>275</v>
      </c>
      <c r="E132" s="7">
        <v>7209</v>
      </c>
      <c r="F132" s="8">
        <v>6516866</v>
      </c>
      <c r="G132" s="8">
        <v>1599769</v>
      </c>
      <c r="H132" s="8">
        <v>0</v>
      </c>
      <c r="I132" s="8">
        <v>364205</v>
      </c>
      <c r="J132" s="28">
        <f t="shared" si="3"/>
        <v>8480840</v>
      </c>
      <c r="K132" s="28">
        <v>3269084</v>
      </c>
      <c r="L132" s="28">
        <f t="shared" si="2"/>
        <v>5211756</v>
      </c>
    </row>
    <row r="133" spans="1:12" x14ac:dyDescent="0.25">
      <c r="A133" s="17">
        <v>130</v>
      </c>
      <c r="B133" s="6" t="s">
        <v>239</v>
      </c>
      <c r="C133" s="5" t="s">
        <v>276</v>
      </c>
      <c r="D133" s="5" t="s">
        <v>277</v>
      </c>
      <c r="E133" s="7">
        <v>7210</v>
      </c>
      <c r="F133" s="8">
        <v>8876329</v>
      </c>
      <c r="G133" s="8">
        <v>2971498</v>
      </c>
      <c r="H133" s="8">
        <v>0</v>
      </c>
      <c r="I133" s="8">
        <v>1997332</v>
      </c>
      <c r="J133" s="28">
        <f t="shared" si="3"/>
        <v>13845159</v>
      </c>
      <c r="K133" s="28">
        <v>4803552</v>
      </c>
      <c r="L133" s="28">
        <f t="shared" ref="L133:L196" si="4">J133-K133</f>
        <v>9041607</v>
      </c>
    </row>
    <row r="134" spans="1:12" x14ac:dyDescent="0.25">
      <c r="A134" s="17">
        <v>131</v>
      </c>
      <c r="B134" s="6" t="s">
        <v>239</v>
      </c>
      <c r="C134" s="5" t="s">
        <v>278</v>
      </c>
      <c r="D134" s="5" t="s">
        <v>279</v>
      </c>
      <c r="E134" s="7">
        <v>7301</v>
      </c>
      <c r="F134" s="8">
        <v>55731835</v>
      </c>
      <c r="G134" s="8">
        <v>17639675</v>
      </c>
      <c r="H134" s="8">
        <v>0</v>
      </c>
      <c r="I134" s="8">
        <v>15280212</v>
      </c>
      <c r="J134" s="28">
        <f t="shared" ref="J134:J197" si="5">SUM(F134:I134)</f>
        <v>88651722</v>
      </c>
      <c r="K134" s="28">
        <v>29788694</v>
      </c>
      <c r="L134" s="28">
        <f t="shared" si="4"/>
        <v>58863028</v>
      </c>
    </row>
    <row r="135" spans="1:12" x14ac:dyDescent="0.25">
      <c r="A135" s="17">
        <v>132</v>
      </c>
      <c r="B135" s="6" t="s">
        <v>239</v>
      </c>
      <c r="C135" s="5" t="s">
        <v>280</v>
      </c>
      <c r="D135" s="5" t="s">
        <v>281</v>
      </c>
      <c r="E135" s="7">
        <v>7302</v>
      </c>
      <c r="F135" s="8">
        <v>11032252</v>
      </c>
      <c r="G135" s="8">
        <v>9615671</v>
      </c>
      <c r="H135" s="8">
        <v>0</v>
      </c>
      <c r="I135" s="8">
        <v>0</v>
      </c>
      <c r="J135" s="28">
        <f t="shared" si="5"/>
        <v>20647923</v>
      </c>
      <c r="K135" s="28">
        <v>6971822</v>
      </c>
      <c r="L135" s="28">
        <f t="shared" si="4"/>
        <v>13676101</v>
      </c>
    </row>
    <row r="136" spans="1:12" x14ac:dyDescent="0.25">
      <c r="A136" s="17">
        <v>133</v>
      </c>
      <c r="B136" s="6" t="s">
        <v>239</v>
      </c>
      <c r="C136" s="5" t="s">
        <v>282</v>
      </c>
      <c r="D136" s="5" t="s">
        <v>283</v>
      </c>
      <c r="E136" s="7">
        <v>7303</v>
      </c>
      <c r="F136" s="8">
        <v>17227129</v>
      </c>
      <c r="G136" s="8">
        <v>8602681</v>
      </c>
      <c r="H136" s="8">
        <v>0</v>
      </c>
      <c r="I136" s="8">
        <v>3235629</v>
      </c>
      <c r="J136" s="28">
        <f t="shared" si="5"/>
        <v>29065439</v>
      </c>
      <c r="K136" s="28">
        <v>10074116</v>
      </c>
      <c r="L136" s="28">
        <f t="shared" si="4"/>
        <v>18991323</v>
      </c>
    </row>
    <row r="137" spans="1:12" x14ac:dyDescent="0.25">
      <c r="A137" s="17">
        <v>134</v>
      </c>
      <c r="B137" s="6" t="s">
        <v>239</v>
      </c>
      <c r="C137" s="5" t="s">
        <v>284</v>
      </c>
      <c r="D137" s="5" t="s">
        <v>285</v>
      </c>
      <c r="E137" s="7">
        <v>7304</v>
      </c>
      <c r="F137" s="8">
        <v>25650770</v>
      </c>
      <c r="G137" s="8">
        <v>12536754</v>
      </c>
      <c r="H137" s="8">
        <v>0</v>
      </c>
      <c r="I137" s="8">
        <v>4446693</v>
      </c>
      <c r="J137" s="28">
        <f t="shared" si="5"/>
        <v>42634217</v>
      </c>
      <c r="K137" s="28">
        <v>14677520</v>
      </c>
      <c r="L137" s="28">
        <f t="shared" si="4"/>
        <v>27956697</v>
      </c>
    </row>
    <row r="138" spans="1:12" x14ac:dyDescent="0.25">
      <c r="A138" s="17">
        <v>135</v>
      </c>
      <c r="B138" s="6" t="s">
        <v>239</v>
      </c>
      <c r="C138" s="5" t="s">
        <v>286</v>
      </c>
      <c r="D138" s="5" t="s">
        <v>287</v>
      </c>
      <c r="E138" s="7">
        <v>7305</v>
      </c>
      <c r="F138" s="8">
        <v>17540260</v>
      </c>
      <c r="G138" s="8">
        <v>12018009</v>
      </c>
      <c r="H138" s="8">
        <v>0</v>
      </c>
      <c r="I138" s="8">
        <v>4167579</v>
      </c>
      <c r="J138" s="28">
        <f t="shared" si="5"/>
        <v>33725848</v>
      </c>
      <c r="K138" s="28">
        <v>11141572</v>
      </c>
      <c r="L138" s="28">
        <f t="shared" si="4"/>
        <v>22584276</v>
      </c>
    </row>
    <row r="139" spans="1:12" x14ac:dyDescent="0.25">
      <c r="A139" s="17">
        <v>136</v>
      </c>
      <c r="B139" s="6" t="s">
        <v>239</v>
      </c>
      <c r="C139" s="5" t="s">
        <v>288</v>
      </c>
      <c r="D139" s="5" t="s">
        <v>289</v>
      </c>
      <c r="E139" s="7">
        <v>7306</v>
      </c>
      <c r="F139" s="8">
        <v>16760776</v>
      </c>
      <c r="G139" s="8">
        <v>9112568</v>
      </c>
      <c r="H139" s="8">
        <v>0</v>
      </c>
      <c r="I139" s="8">
        <v>1514678</v>
      </c>
      <c r="J139" s="28">
        <f t="shared" si="5"/>
        <v>27388022</v>
      </c>
      <c r="K139" s="28">
        <v>8673080</v>
      </c>
      <c r="L139" s="28">
        <f t="shared" si="4"/>
        <v>18714942</v>
      </c>
    </row>
    <row r="140" spans="1:12" x14ac:dyDescent="0.25">
      <c r="A140" s="17">
        <v>137</v>
      </c>
      <c r="B140" s="6" t="s">
        <v>239</v>
      </c>
      <c r="C140" s="5" t="s">
        <v>290</v>
      </c>
      <c r="D140" s="5" t="s">
        <v>291</v>
      </c>
      <c r="E140" s="7">
        <v>7309</v>
      </c>
      <c r="F140" s="8">
        <v>13770903</v>
      </c>
      <c r="G140" s="8">
        <v>6778264</v>
      </c>
      <c r="H140" s="8">
        <v>0</v>
      </c>
      <c r="I140" s="8">
        <v>0</v>
      </c>
      <c r="J140" s="28">
        <f t="shared" si="5"/>
        <v>20549167</v>
      </c>
      <c r="K140" s="28">
        <v>5937724</v>
      </c>
      <c r="L140" s="28">
        <f t="shared" si="4"/>
        <v>14611443</v>
      </c>
    </row>
    <row r="141" spans="1:12" x14ac:dyDescent="0.25">
      <c r="A141" s="17">
        <v>138</v>
      </c>
      <c r="B141" s="6" t="s">
        <v>239</v>
      </c>
      <c r="C141" s="5" t="s">
        <v>292</v>
      </c>
      <c r="D141" s="5" t="s">
        <v>293</v>
      </c>
      <c r="E141" s="7">
        <v>7310</v>
      </c>
      <c r="F141" s="8">
        <v>22920880</v>
      </c>
      <c r="G141" s="8">
        <v>9887245</v>
      </c>
      <c r="H141" s="8">
        <v>0</v>
      </c>
      <c r="I141" s="8">
        <v>5827280</v>
      </c>
      <c r="J141" s="28">
        <f t="shared" si="5"/>
        <v>38635405</v>
      </c>
      <c r="K141" s="28">
        <v>12142312</v>
      </c>
      <c r="L141" s="28">
        <f t="shared" si="4"/>
        <v>26493093</v>
      </c>
    </row>
    <row r="142" spans="1:12" x14ac:dyDescent="0.25">
      <c r="A142" s="17">
        <v>139</v>
      </c>
      <c r="B142" s="6" t="s">
        <v>239</v>
      </c>
      <c r="C142" s="5" t="s">
        <v>294</v>
      </c>
      <c r="D142" s="5" t="s">
        <v>295</v>
      </c>
      <c r="E142" s="7">
        <v>7401</v>
      </c>
      <c r="F142" s="8">
        <v>29333524</v>
      </c>
      <c r="G142" s="8">
        <v>12700152</v>
      </c>
      <c r="H142" s="8">
        <v>443171</v>
      </c>
      <c r="I142" s="8">
        <v>0</v>
      </c>
      <c r="J142" s="28">
        <f t="shared" si="5"/>
        <v>42476847</v>
      </c>
      <c r="K142" s="28">
        <v>12509250</v>
      </c>
      <c r="L142" s="28">
        <f t="shared" si="4"/>
        <v>29967597</v>
      </c>
    </row>
    <row r="143" spans="1:12" x14ac:dyDescent="0.25">
      <c r="A143" s="17">
        <v>140</v>
      </c>
      <c r="B143" s="6" t="s">
        <v>239</v>
      </c>
      <c r="C143" s="5" t="s">
        <v>296</v>
      </c>
      <c r="D143" s="5" t="s">
        <v>297</v>
      </c>
      <c r="E143" s="7">
        <v>7402</v>
      </c>
      <c r="F143" s="8">
        <v>9796029</v>
      </c>
      <c r="G143" s="8">
        <v>4902114</v>
      </c>
      <c r="H143" s="8">
        <v>0</v>
      </c>
      <c r="I143" s="8">
        <v>1256672</v>
      </c>
      <c r="J143" s="28">
        <f t="shared" si="5"/>
        <v>15954815</v>
      </c>
      <c r="K143" s="28">
        <v>5570786</v>
      </c>
      <c r="L143" s="28">
        <f t="shared" si="4"/>
        <v>10384029</v>
      </c>
    </row>
    <row r="144" spans="1:12" x14ac:dyDescent="0.25">
      <c r="A144" s="17">
        <v>141</v>
      </c>
      <c r="B144" s="6" t="s">
        <v>239</v>
      </c>
      <c r="C144" s="5" t="s">
        <v>298</v>
      </c>
      <c r="D144" s="5" t="s">
        <v>299</v>
      </c>
      <c r="E144" s="7">
        <v>7403</v>
      </c>
      <c r="F144" s="8">
        <v>7744231</v>
      </c>
      <c r="G144" s="8">
        <v>2392162</v>
      </c>
      <c r="H144" s="8">
        <v>0</v>
      </c>
      <c r="I144" s="8">
        <v>0</v>
      </c>
      <c r="J144" s="28">
        <f t="shared" si="5"/>
        <v>10136393</v>
      </c>
      <c r="K144" s="28">
        <v>2968862</v>
      </c>
      <c r="L144" s="28">
        <f t="shared" si="4"/>
        <v>7167531</v>
      </c>
    </row>
    <row r="145" spans="1:12" x14ac:dyDescent="0.25">
      <c r="A145" s="17">
        <v>142</v>
      </c>
      <c r="B145" s="6" t="s">
        <v>300</v>
      </c>
      <c r="C145" s="5" t="s">
        <v>301</v>
      </c>
      <c r="D145" s="5" t="s">
        <v>302</v>
      </c>
      <c r="E145" s="7">
        <v>8201</v>
      </c>
      <c r="F145" s="8">
        <v>0</v>
      </c>
      <c r="G145" s="8">
        <v>26243771</v>
      </c>
      <c r="H145" s="8">
        <v>3056589</v>
      </c>
      <c r="I145" s="8">
        <v>0</v>
      </c>
      <c r="J145" s="28">
        <f t="shared" si="5"/>
        <v>29300360</v>
      </c>
      <c r="K145" s="28">
        <v>11375078</v>
      </c>
      <c r="L145" s="28">
        <f t="shared" si="4"/>
        <v>17925282</v>
      </c>
    </row>
    <row r="146" spans="1:12" x14ac:dyDescent="0.25">
      <c r="A146" s="17">
        <v>143</v>
      </c>
      <c r="B146" s="6" t="s">
        <v>300</v>
      </c>
      <c r="C146" s="5" t="s">
        <v>303</v>
      </c>
      <c r="D146" s="5" t="s">
        <v>304</v>
      </c>
      <c r="E146" s="7">
        <v>8202</v>
      </c>
      <c r="F146" s="8">
        <v>14071125</v>
      </c>
      <c r="G146" s="8">
        <v>5676791</v>
      </c>
      <c r="H146" s="8">
        <v>0</v>
      </c>
      <c r="I146" s="8">
        <v>5910297</v>
      </c>
      <c r="J146" s="28">
        <f t="shared" si="5"/>
        <v>25658213</v>
      </c>
      <c r="K146" s="28">
        <v>7772414</v>
      </c>
      <c r="L146" s="28">
        <f t="shared" si="4"/>
        <v>17885799</v>
      </c>
    </row>
    <row r="147" spans="1:12" x14ac:dyDescent="0.25">
      <c r="A147" s="17">
        <v>144</v>
      </c>
      <c r="B147" s="6" t="s">
        <v>300</v>
      </c>
      <c r="C147" s="5" t="s">
        <v>305</v>
      </c>
      <c r="D147" s="5" t="s">
        <v>306</v>
      </c>
      <c r="E147" s="7">
        <v>8203</v>
      </c>
      <c r="F147" s="8">
        <v>0</v>
      </c>
      <c r="G147" s="8">
        <v>8872278</v>
      </c>
      <c r="H147" s="8">
        <v>0</v>
      </c>
      <c r="I147" s="8">
        <v>0</v>
      </c>
      <c r="J147" s="28">
        <f t="shared" si="5"/>
        <v>8872278</v>
      </c>
      <c r="K147" s="28">
        <v>3502590</v>
      </c>
      <c r="L147" s="28">
        <f t="shared" si="4"/>
        <v>5369688</v>
      </c>
    </row>
    <row r="148" spans="1:12" x14ac:dyDescent="0.25">
      <c r="A148" s="17">
        <v>145</v>
      </c>
      <c r="B148" s="6" t="s">
        <v>300</v>
      </c>
      <c r="C148" s="5" t="s">
        <v>307</v>
      </c>
      <c r="D148" s="5" t="s">
        <v>308</v>
      </c>
      <c r="E148" s="7">
        <v>8204</v>
      </c>
      <c r="F148" s="8">
        <v>0</v>
      </c>
      <c r="G148" s="8">
        <v>925825</v>
      </c>
      <c r="H148" s="8">
        <v>0</v>
      </c>
      <c r="I148" s="8">
        <v>0</v>
      </c>
      <c r="J148" s="28">
        <f t="shared" si="5"/>
        <v>925825</v>
      </c>
      <c r="K148" s="28">
        <v>333580</v>
      </c>
      <c r="L148" s="28">
        <f t="shared" si="4"/>
        <v>592245</v>
      </c>
    </row>
    <row r="149" spans="1:12" x14ac:dyDescent="0.25">
      <c r="A149" s="17">
        <v>146</v>
      </c>
      <c r="B149" s="6" t="s">
        <v>300</v>
      </c>
      <c r="C149" s="5" t="s">
        <v>309</v>
      </c>
      <c r="D149" s="5" t="s">
        <v>310</v>
      </c>
      <c r="E149" s="7">
        <v>8205</v>
      </c>
      <c r="F149" s="8">
        <v>31920368</v>
      </c>
      <c r="G149" s="8">
        <v>29129325</v>
      </c>
      <c r="H149" s="8">
        <v>3229504</v>
      </c>
      <c r="I149" s="8">
        <v>0</v>
      </c>
      <c r="J149" s="28">
        <f t="shared" si="5"/>
        <v>64279197</v>
      </c>
      <c r="K149" s="28">
        <v>17412876</v>
      </c>
      <c r="L149" s="28">
        <f t="shared" si="4"/>
        <v>46866321</v>
      </c>
    </row>
    <row r="150" spans="1:12" x14ac:dyDescent="0.25">
      <c r="A150" s="17">
        <v>147</v>
      </c>
      <c r="B150" s="6" t="s">
        <v>300</v>
      </c>
      <c r="C150" s="5" t="s">
        <v>311</v>
      </c>
      <c r="D150" s="5" t="s">
        <v>312</v>
      </c>
      <c r="E150" s="7">
        <v>8206</v>
      </c>
      <c r="F150" s="8">
        <v>55412850</v>
      </c>
      <c r="G150" s="8">
        <v>25086417</v>
      </c>
      <c r="H150" s="8">
        <v>1362871</v>
      </c>
      <c r="I150" s="8">
        <v>9775580</v>
      </c>
      <c r="J150" s="28">
        <f t="shared" si="5"/>
        <v>91637718</v>
      </c>
      <c r="K150" s="28">
        <v>20081516</v>
      </c>
      <c r="L150" s="28">
        <f t="shared" si="4"/>
        <v>71556202</v>
      </c>
    </row>
    <row r="151" spans="1:12" x14ac:dyDescent="0.25">
      <c r="A151" s="17">
        <v>148</v>
      </c>
      <c r="B151" s="6" t="s">
        <v>300</v>
      </c>
      <c r="C151" s="5" t="s">
        <v>313</v>
      </c>
      <c r="D151" s="5" t="s">
        <v>314</v>
      </c>
      <c r="E151" s="7">
        <v>8207</v>
      </c>
      <c r="F151" s="8">
        <v>52037955</v>
      </c>
      <c r="G151" s="8">
        <v>23757660</v>
      </c>
      <c r="H151" s="8">
        <v>0</v>
      </c>
      <c r="I151" s="8">
        <v>8423641</v>
      </c>
      <c r="J151" s="28">
        <f t="shared" si="5"/>
        <v>84219256</v>
      </c>
      <c r="K151" s="28">
        <v>26653042</v>
      </c>
      <c r="L151" s="28">
        <f t="shared" si="4"/>
        <v>57566214</v>
      </c>
    </row>
    <row r="152" spans="1:12" x14ac:dyDescent="0.25">
      <c r="A152" s="17">
        <v>149</v>
      </c>
      <c r="B152" s="6" t="s">
        <v>300</v>
      </c>
      <c r="C152" s="5" t="s">
        <v>315</v>
      </c>
      <c r="D152" s="5" t="s">
        <v>316</v>
      </c>
      <c r="E152" s="7">
        <v>8208</v>
      </c>
      <c r="F152" s="8">
        <v>26406316</v>
      </c>
      <c r="G152" s="8">
        <v>9796029</v>
      </c>
      <c r="H152" s="8">
        <v>0</v>
      </c>
      <c r="I152" s="8">
        <v>2401020</v>
      </c>
      <c r="J152" s="28">
        <f t="shared" si="5"/>
        <v>38603365</v>
      </c>
      <c r="K152" s="28">
        <v>10007400</v>
      </c>
      <c r="L152" s="28">
        <f t="shared" si="4"/>
        <v>28595965</v>
      </c>
    </row>
    <row r="153" spans="1:12" x14ac:dyDescent="0.25">
      <c r="A153" s="17">
        <v>150</v>
      </c>
      <c r="B153" s="6" t="s">
        <v>300</v>
      </c>
      <c r="C153" s="5" t="s">
        <v>317</v>
      </c>
      <c r="D153" s="5" t="s">
        <v>318</v>
      </c>
      <c r="E153" s="7">
        <v>8209</v>
      </c>
      <c r="F153" s="8">
        <v>7449475</v>
      </c>
      <c r="G153" s="8">
        <v>409813</v>
      </c>
      <c r="H153" s="8">
        <v>218523</v>
      </c>
      <c r="I153" s="8">
        <v>986416</v>
      </c>
      <c r="J153" s="28">
        <f t="shared" si="5"/>
        <v>9064227</v>
      </c>
      <c r="K153" s="28">
        <v>3102294</v>
      </c>
      <c r="L153" s="28">
        <f t="shared" si="4"/>
        <v>5961933</v>
      </c>
    </row>
    <row r="154" spans="1:12" x14ac:dyDescent="0.25">
      <c r="A154" s="17">
        <v>151</v>
      </c>
      <c r="B154" s="6" t="s">
        <v>300</v>
      </c>
      <c r="C154" s="5" t="s">
        <v>319</v>
      </c>
      <c r="D154" s="5" t="s">
        <v>320</v>
      </c>
      <c r="E154" s="7">
        <v>8210</v>
      </c>
      <c r="F154" s="8">
        <v>21973947</v>
      </c>
      <c r="G154" s="8">
        <v>21571015</v>
      </c>
      <c r="H154" s="8">
        <v>0</v>
      </c>
      <c r="I154" s="8">
        <v>7375975</v>
      </c>
      <c r="J154" s="28">
        <f t="shared" si="5"/>
        <v>50920937</v>
      </c>
      <c r="K154" s="28">
        <v>15978482</v>
      </c>
      <c r="L154" s="28">
        <f t="shared" si="4"/>
        <v>34942455</v>
      </c>
    </row>
    <row r="155" spans="1:12" x14ac:dyDescent="0.25">
      <c r="A155" s="17">
        <v>152</v>
      </c>
      <c r="B155" s="6" t="s">
        <v>300</v>
      </c>
      <c r="C155" s="5" t="s">
        <v>321</v>
      </c>
      <c r="D155" s="5" t="s">
        <v>322</v>
      </c>
      <c r="E155" s="7">
        <v>8211</v>
      </c>
      <c r="F155" s="8">
        <v>0</v>
      </c>
      <c r="G155" s="8">
        <v>18986245</v>
      </c>
      <c r="H155" s="8">
        <v>364205</v>
      </c>
      <c r="I155" s="8">
        <v>0</v>
      </c>
      <c r="J155" s="28">
        <f t="shared" si="5"/>
        <v>19350450</v>
      </c>
      <c r="K155" s="28">
        <v>7505550</v>
      </c>
      <c r="L155" s="28">
        <f t="shared" si="4"/>
        <v>11844900</v>
      </c>
    </row>
    <row r="156" spans="1:12" x14ac:dyDescent="0.25">
      <c r="A156" s="17">
        <v>153</v>
      </c>
      <c r="B156" s="6" t="s">
        <v>300</v>
      </c>
      <c r="C156" s="5" t="s">
        <v>323</v>
      </c>
      <c r="D156" s="5" t="s">
        <v>324</v>
      </c>
      <c r="E156" s="7">
        <v>8212</v>
      </c>
      <c r="F156" s="8">
        <v>24595564</v>
      </c>
      <c r="G156" s="8">
        <v>13241323</v>
      </c>
      <c r="H156" s="8">
        <v>0</v>
      </c>
      <c r="I156" s="8">
        <v>0</v>
      </c>
      <c r="J156" s="28">
        <f t="shared" si="5"/>
        <v>37836887</v>
      </c>
      <c r="K156" s="28">
        <v>11975522</v>
      </c>
      <c r="L156" s="28">
        <f t="shared" si="4"/>
        <v>25861365</v>
      </c>
    </row>
    <row r="157" spans="1:12" x14ac:dyDescent="0.25">
      <c r="A157" s="17">
        <v>154</v>
      </c>
      <c r="B157" s="6" t="s">
        <v>300</v>
      </c>
      <c r="C157" s="5" t="s">
        <v>325</v>
      </c>
      <c r="D157" s="5" t="s">
        <v>326</v>
      </c>
      <c r="E157" s="7">
        <v>8301</v>
      </c>
      <c r="F157" s="8">
        <v>20765616</v>
      </c>
      <c r="G157" s="8">
        <v>5363660</v>
      </c>
      <c r="H157" s="8">
        <v>145682</v>
      </c>
      <c r="I157" s="8">
        <v>7655089</v>
      </c>
      <c r="J157" s="28">
        <f t="shared" si="5"/>
        <v>33930047</v>
      </c>
      <c r="K157" s="28">
        <v>10674560</v>
      </c>
      <c r="L157" s="28">
        <f t="shared" si="4"/>
        <v>23255487</v>
      </c>
    </row>
    <row r="158" spans="1:12" x14ac:dyDescent="0.25">
      <c r="A158" s="17">
        <v>155</v>
      </c>
      <c r="B158" s="6" t="s">
        <v>300</v>
      </c>
      <c r="C158" s="5" t="s">
        <v>327</v>
      </c>
      <c r="D158" s="5" t="s">
        <v>328</v>
      </c>
      <c r="E158" s="7">
        <v>8302</v>
      </c>
      <c r="F158" s="8">
        <v>23172761</v>
      </c>
      <c r="G158" s="8">
        <v>3074964</v>
      </c>
      <c r="H158" s="8">
        <v>0</v>
      </c>
      <c r="I158" s="8">
        <v>443171</v>
      </c>
      <c r="J158" s="28">
        <f t="shared" si="5"/>
        <v>26690896</v>
      </c>
      <c r="K158" s="28">
        <v>7038538</v>
      </c>
      <c r="L158" s="28">
        <f t="shared" si="4"/>
        <v>19652358</v>
      </c>
    </row>
    <row r="159" spans="1:12" x14ac:dyDescent="0.25">
      <c r="A159" s="17">
        <v>156</v>
      </c>
      <c r="B159" s="6" t="s">
        <v>300</v>
      </c>
      <c r="C159" s="5" t="s">
        <v>329</v>
      </c>
      <c r="D159" s="5" t="s">
        <v>330</v>
      </c>
      <c r="E159" s="7">
        <v>8303</v>
      </c>
      <c r="F159" s="8">
        <v>16177389</v>
      </c>
      <c r="G159" s="8">
        <v>2887066</v>
      </c>
      <c r="H159" s="8">
        <v>0</v>
      </c>
      <c r="I159" s="8">
        <v>2097406</v>
      </c>
      <c r="J159" s="28">
        <f t="shared" si="5"/>
        <v>21161861</v>
      </c>
      <c r="K159" s="28">
        <v>6671600</v>
      </c>
      <c r="L159" s="28">
        <f t="shared" si="4"/>
        <v>14490261</v>
      </c>
    </row>
    <row r="160" spans="1:12" x14ac:dyDescent="0.25">
      <c r="A160" s="17">
        <v>157</v>
      </c>
      <c r="B160" s="6" t="s">
        <v>300</v>
      </c>
      <c r="C160" s="5" t="s">
        <v>331</v>
      </c>
      <c r="D160" s="5" t="s">
        <v>332</v>
      </c>
      <c r="E160" s="7">
        <v>8304</v>
      </c>
      <c r="F160" s="8">
        <v>10710922</v>
      </c>
      <c r="G160" s="8">
        <v>7549549</v>
      </c>
      <c r="H160" s="8">
        <v>0</v>
      </c>
      <c r="I160" s="8">
        <v>4371119</v>
      </c>
      <c r="J160" s="28">
        <f t="shared" si="5"/>
        <v>22631590</v>
      </c>
      <c r="K160" s="28">
        <v>6838390</v>
      </c>
      <c r="L160" s="28">
        <f t="shared" si="4"/>
        <v>15793200</v>
      </c>
    </row>
    <row r="161" spans="1:12" x14ac:dyDescent="0.25">
      <c r="A161" s="17">
        <v>158</v>
      </c>
      <c r="B161" s="6" t="s">
        <v>300</v>
      </c>
      <c r="C161" s="5" t="s">
        <v>333</v>
      </c>
      <c r="D161" s="5" t="s">
        <v>334</v>
      </c>
      <c r="E161" s="7">
        <v>8305</v>
      </c>
      <c r="F161" s="8">
        <v>24335484</v>
      </c>
      <c r="G161" s="8">
        <v>2125298</v>
      </c>
      <c r="H161" s="8">
        <v>0</v>
      </c>
      <c r="I161" s="8">
        <v>728410</v>
      </c>
      <c r="J161" s="28">
        <f t="shared" si="5"/>
        <v>27189192</v>
      </c>
      <c r="K161" s="28">
        <v>7572266</v>
      </c>
      <c r="L161" s="28">
        <f t="shared" si="4"/>
        <v>19616926</v>
      </c>
    </row>
    <row r="162" spans="1:12" x14ac:dyDescent="0.25">
      <c r="A162" s="17">
        <v>159</v>
      </c>
      <c r="B162" s="6" t="s">
        <v>300</v>
      </c>
      <c r="C162" s="5" t="s">
        <v>335</v>
      </c>
      <c r="D162" s="5" t="s">
        <v>336</v>
      </c>
      <c r="E162" s="7">
        <v>8306</v>
      </c>
      <c r="F162" s="8">
        <v>5512734</v>
      </c>
      <c r="G162" s="8">
        <v>522137</v>
      </c>
      <c r="H162" s="8">
        <v>0</v>
      </c>
      <c r="I162" s="8">
        <v>0</v>
      </c>
      <c r="J162" s="28">
        <f t="shared" si="5"/>
        <v>6034871</v>
      </c>
      <c r="K162" s="28">
        <v>1968122</v>
      </c>
      <c r="L162" s="28">
        <f t="shared" si="4"/>
        <v>4066749</v>
      </c>
    </row>
    <row r="163" spans="1:12" x14ac:dyDescent="0.25">
      <c r="A163" s="17">
        <v>160</v>
      </c>
      <c r="B163" s="6" t="s">
        <v>300</v>
      </c>
      <c r="C163" s="5" t="s">
        <v>337</v>
      </c>
      <c r="D163" s="5" t="s">
        <v>338</v>
      </c>
      <c r="E163" s="7">
        <v>8307</v>
      </c>
      <c r="F163" s="8">
        <v>7923271</v>
      </c>
      <c r="G163" s="8">
        <v>2981015</v>
      </c>
      <c r="H163" s="8">
        <v>0</v>
      </c>
      <c r="I163" s="8">
        <v>0</v>
      </c>
      <c r="J163" s="28">
        <f t="shared" si="5"/>
        <v>10904286</v>
      </c>
      <c r="K163" s="28">
        <v>3302442</v>
      </c>
      <c r="L163" s="28">
        <f t="shared" si="4"/>
        <v>7601844</v>
      </c>
    </row>
    <row r="164" spans="1:12" x14ac:dyDescent="0.25">
      <c r="A164" s="17">
        <v>161</v>
      </c>
      <c r="B164" s="6" t="s">
        <v>300</v>
      </c>
      <c r="C164" s="5" t="s">
        <v>339</v>
      </c>
      <c r="D164" s="5" t="s">
        <v>340</v>
      </c>
      <c r="E164" s="7">
        <v>8401</v>
      </c>
      <c r="F164" s="8">
        <v>64741499</v>
      </c>
      <c r="G164" s="8">
        <v>0</v>
      </c>
      <c r="H164" s="8">
        <v>622211</v>
      </c>
      <c r="I164" s="8">
        <v>10551013</v>
      </c>
      <c r="J164" s="28">
        <f t="shared" si="5"/>
        <v>75914723</v>
      </c>
      <c r="K164" s="28">
        <v>23283884</v>
      </c>
      <c r="L164" s="28">
        <f t="shared" si="4"/>
        <v>52630839</v>
      </c>
    </row>
    <row r="165" spans="1:12" x14ac:dyDescent="0.25">
      <c r="A165" s="17">
        <v>162</v>
      </c>
      <c r="B165" s="6" t="s">
        <v>300</v>
      </c>
      <c r="C165" s="5" t="s">
        <v>341</v>
      </c>
      <c r="D165" s="5" t="s">
        <v>342</v>
      </c>
      <c r="E165" s="7">
        <v>8402</v>
      </c>
      <c r="F165" s="8">
        <v>13920733</v>
      </c>
      <c r="G165" s="8">
        <v>3512010</v>
      </c>
      <c r="H165" s="8">
        <v>72841</v>
      </c>
      <c r="I165" s="8">
        <v>1256672</v>
      </c>
      <c r="J165" s="28">
        <f t="shared" si="5"/>
        <v>18762256</v>
      </c>
      <c r="K165" s="28">
        <v>6838390</v>
      </c>
      <c r="L165" s="28">
        <f t="shared" si="4"/>
        <v>11923866</v>
      </c>
    </row>
    <row r="166" spans="1:12" x14ac:dyDescent="0.25">
      <c r="A166" s="17">
        <v>163</v>
      </c>
      <c r="B166" s="6" t="s">
        <v>300</v>
      </c>
      <c r="C166" s="5" t="s">
        <v>343</v>
      </c>
      <c r="D166" s="5" t="s">
        <v>344</v>
      </c>
      <c r="E166" s="7">
        <v>8403</v>
      </c>
      <c r="F166" s="8">
        <v>19765632</v>
      </c>
      <c r="G166" s="8">
        <v>1757701</v>
      </c>
      <c r="H166" s="8">
        <v>0</v>
      </c>
      <c r="I166" s="8">
        <v>3642050</v>
      </c>
      <c r="J166" s="28">
        <f t="shared" si="5"/>
        <v>25165383</v>
      </c>
      <c r="K166" s="28">
        <v>8306142</v>
      </c>
      <c r="L166" s="28">
        <f t="shared" si="4"/>
        <v>16859241</v>
      </c>
    </row>
    <row r="167" spans="1:12" x14ac:dyDescent="0.25">
      <c r="A167" s="17">
        <v>164</v>
      </c>
      <c r="B167" s="6" t="s">
        <v>300</v>
      </c>
      <c r="C167" s="5" t="s">
        <v>345</v>
      </c>
      <c r="D167" s="5" t="s">
        <v>346</v>
      </c>
      <c r="E167" s="7">
        <v>8404</v>
      </c>
      <c r="F167" s="8">
        <v>6655008</v>
      </c>
      <c r="G167" s="8">
        <v>4420119</v>
      </c>
      <c r="H167" s="8">
        <v>0</v>
      </c>
      <c r="I167" s="8">
        <v>886342</v>
      </c>
      <c r="J167" s="28">
        <f t="shared" si="5"/>
        <v>11961469</v>
      </c>
      <c r="K167" s="28">
        <v>2768714</v>
      </c>
      <c r="L167" s="28">
        <f t="shared" si="4"/>
        <v>9192755</v>
      </c>
    </row>
    <row r="168" spans="1:12" x14ac:dyDescent="0.25">
      <c r="A168" s="17">
        <v>165</v>
      </c>
      <c r="B168" s="6" t="s">
        <v>300</v>
      </c>
      <c r="C168" s="5" t="s">
        <v>347</v>
      </c>
      <c r="D168" s="5" t="s">
        <v>348</v>
      </c>
      <c r="E168" s="7">
        <v>8405</v>
      </c>
      <c r="F168" s="8">
        <v>18279505</v>
      </c>
      <c r="G168" s="8">
        <v>831876</v>
      </c>
      <c r="H168" s="8">
        <v>443171</v>
      </c>
      <c r="I168" s="8">
        <v>2303679</v>
      </c>
      <c r="J168" s="28">
        <f t="shared" si="5"/>
        <v>21858231</v>
      </c>
      <c r="K168" s="28">
        <v>5837650</v>
      </c>
      <c r="L168" s="28">
        <f t="shared" si="4"/>
        <v>16020581</v>
      </c>
    </row>
    <row r="169" spans="1:12" x14ac:dyDescent="0.25">
      <c r="A169" s="17">
        <v>166</v>
      </c>
      <c r="B169" s="6" t="s">
        <v>300</v>
      </c>
      <c r="C169" s="5" t="s">
        <v>349</v>
      </c>
      <c r="D169" s="5" t="s">
        <v>350</v>
      </c>
      <c r="E169" s="7">
        <v>8406</v>
      </c>
      <c r="F169" s="8">
        <v>8175811</v>
      </c>
      <c r="G169" s="8">
        <v>4337761</v>
      </c>
      <c r="H169" s="8">
        <v>0</v>
      </c>
      <c r="I169" s="8">
        <v>0</v>
      </c>
      <c r="J169" s="28">
        <f t="shared" si="5"/>
        <v>12513572</v>
      </c>
      <c r="K169" s="28">
        <v>3669380</v>
      </c>
      <c r="L169" s="28">
        <f t="shared" si="4"/>
        <v>8844192</v>
      </c>
    </row>
    <row r="170" spans="1:12" x14ac:dyDescent="0.25">
      <c r="A170" s="17">
        <v>167</v>
      </c>
      <c r="B170" s="6" t="s">
        <v>300</v>
      </c>
      <c r="C170" s="5" t="s">
        <v>351</v>
      </c>
      <c r="D170" s="5" t="s">
        <v>352</v>
      </c>
      <c r="E170" s="7">
        <v>8407</v>
      </c>
      <c r="F170" s="8">
        <v>19459285</v>
      </c>
      <c r="G170" s="8">
        <v>573870</v>
      </c>
      <c r="H170" s="8">
        <v>509887</v>
      </c>
      <c r="I170" s="8">
        <v>3803374</v>
      </c>
      <c r="J170" s="28">
        <f t="shared" si="5"/>
        <v>24346416</v>
      </c>
      <c r="K170" s="28">
        <v>7605624</v>
      </c>
      <c r="L170" s="28">
        <f t="shared" si="4"/>
        <v>16740792</v>
      </c>
    </row>
    <row r="171" spans="1:12" x14ac:dyDescent="0.25">
      <c r="A171" s="17">
        <v>168</v>
      </c>
      <c r="B171" s="6" t="s">
        <v>300</v>
      </c>
      <c r="C171" s="5" t="s">
        <v>353</v>
      </c>
      <c r="D171" s="5" t="s">
        <v>354</v>
      </c>
      <c r="E171" s="7">
        <v>8408</v>
      </c>
      <c r="F171" s="8">
        <v>2714151</v>
      </c>
      <c r="G171" s="8">
        <v>1435712</v>
      </c>
      <c r="H171" s="8">
        <v>0</v>
      </c>
      <c r="I171" s="8">
        <v>185165</v>
      </c>
      <c r="J171" s="28">
        <f t="shared" si="5"/>
        <v>4335028</v>
      </c>
      <c r="K171" s="28">
        <v>1334320</v>
      </c>
      <c r="L171" s="28">
        <f t="shared" si="4"/>
        <v>3000708</v>
      </c>
    </row>
    <row r="172" spans="1:12" x14ac:dyDescent="0.25">
      <c r="A172" s="17">
        <v>169</v>
      </c>
      <c r="B172" s="6" t="s">
        <v>300</v>
      </c>
      <c r="C172" s="5" t="s">
        <v>355</v>
      </c>
      <c r="D172" s="5" t="s">
        <v>356</v>
      </c>
      <c r="E172" s="7">
        <v>8409</v>
      </c>
      <c r="F172" s="8">
        <v>14517688</v>
      </c>
      <c r="G172" s="8">
        <v>2094673</v>
      </c>
      <c r="H172" s="8">
        <v>0</v>
      </c>
      <c r="I172" s="8">
        <v>0</v>
      </c>
      <c r="J172" s="28">
        <f t="shared" si="5"/>
        <v>16612361</v>
      </c>
      <c r="K172" s="28">
        <v>4570046</v>
      </c>
      <c r="L172" s="28">
        <f t="shared" si="4"/>
        <v>12042315</v>
      </c>
    </row>
    <row r="173" spans="1:12" x14ac:dyDescent="0.25">
      <c r="A173" s="17">
        <v>170</v>
      </c>
      <c r="B173" s="6" t="s">
        <v>300</v>
      </c>
      <c r="C173" s="5" t="s">
        <v>357</v>
      </c>
      <c r="D173" s="5" t="s">
        <v>358</v>
      </c>
      <c r="E173" s="7">
        <v>8410</v>
      </c>
      <c r="F173" s="8">
        <v>20048797</v>
      </c>
      <c r="G173" s="8">
        <v>7604015</v>
      </c>
      <c r="H173" s="8">
        <v>0</v>
      </c>
      <c r="I173" s="8">
        <v>0</v>
      </c>
      <c r="J173" s="28">
        <f t="shared" si="5"/>
        <v>27652812</v>
      </c>
      <c r="K173" s="28">
        <v>8306142</v>
      </c>
      <c r="L173" s="28">
        <f t="shared" si="4"/>
        <v>19346670</v>
      </c>
    </row>
    <row r="174" spans="1:12" x14ac:dyDescent="0.25">
      <c r="A174" s="17">
        <v>171</v>
      </c>
      <c r="B174" s="6" t="s">
        <v>300</v>
      </c>
      <c r="C174" s="5" t="s">
        <v>359</v>
      </c>
      <c r="D174" s="5" t="s">
        <v>360</v>
      </c>
      <c r="E174" s="7">
        <v>8411</v>
      </c>
      <c r="F174" s="8">
        <v>1921758</v>
      </c>
      <c r="G174" s="8">
        <v>1408479</v>
      </c>
      <c r="H174" s="8">
        <v>0</v>
      </c>
      <c r="I174" s="8">
        <v>0</v>
      </c>
      <c r="J174" s="28">
        <f t="shared" si="5"/>
        <v>3330237</v>
      </c>
      <c r="K174" s="28">
        <v>1000740</v>
      </c>
      <c r="L174" s="28">
        <f t="shared" si="4"/>
        <v>2329497</v>
      </c>
    </row>
    <row r="175" spans="1:12" x14ac:dyDescent="0.25">
      <c r="A175" s="17">
        <v>172</v>
      </c>
      <c r="B175" s="6" t="s">
        <v>300</v>
      </c>
      <c r="C175" s="5" t="s">
        <v>361</v>
      </c>
      <c r="D175" s="5" t="s">
        <v>362</v>
      </c>
      <c r="E175" s="7">
        <v>8412</v>
      </c>
      <c r="F175" s="8">
        <v>9881779</v>
      </c>
      <c r="G175" s="8">
        <v>2613418</v>
      </c>
      <c r="H175" s="8">
        <v>0</v>
      </c>
      <c r="I175" s="8">
        <v>1991207</v>
      </c>
      <c r="J175" s="28">
        <f t="shared" si="5"/>
        <v>14486404</v>
      </c>
      <c r="K175" s="28">
        <v>4536688</v>
      </c>
      <c r="L175" s="28">
        <f t="shared" si="4"/>
        <v>9949716</v>
      </c>
    </row>
    <row r="176" spans="1:12" x14ac:dyDescent="0.25">
      <c r="A176" s="17">
        <v>173</v>
      </c>
      <c r="B176" s="6" t="s">
        <v>300</v>
      </c>
      <c r="C176" s="5" t="s">
        <v>363</v>
      </c>
      <c r="D176" s="5" t="s">
        <v>364</v>
      </c>
      <c r="E176" s="7">
        <v>8413</v>
      </c>
      <c r="F176" s="8">
        <v>3800641</v>
      </c>
      <c r="G176" s="8">
        <v>1539178</v>
      </c>
      <c r="H176" s="8">
        <v>0</v>
      </c>
      <c r="I176" s="8">
        <v>0</v>
      </c>
      <c r="J176" s="28">
        <f t="shared" si="5"/>
        <v>5339819</v>
      </c>
      <c r="K176" s="28">
        <v>1667900</v>
      </c>
      <c r="L176" s="28">
        <f t="shared" si="4"/>
        <v>3671919</v>
      </c>
    </row>
    <row r="177" spans="1:12" x14ac:dyDescent="0.25">
      <c r="A177" s="17">
        <v>174</v>
      </c>
      <c r="B177" s="6" t="s">
        <v>300</v>
      </c>
      <c r="C177" s="5" t="s">
        <v>365</v>
      </c>
      <c r="D177" s="5" t="s">
        <v>366</v>
      </c>
      <c r="E177" s="7">
        <v>8414</v>
      </c>
      <c r="F177" s="8">
        <v>4183221</v>
      </c>
      <c r="G177" s="8">
        <v>2680793</v>
      </c>
      <c r="H177" s="8">
        <v>0</v>
      </c>
      <c r="I177" s="8">
        <v>0</v>
      </c>
      <c r="J177" s="28">
        <f t="shared" si="5"/>
        <v>6864014</v>
      </c>
      <c r="K177" s="28">
        <v>1834690</v>
      </c>
      <c r="L177" s="28">
        <f t="shared" si="4"/>
        <v>5029324</v>
      </c>
    </row>
    <row r="178" spans="1:12" x14ac:dyDescent="0.25">
      <c r="A178" s="17">
        <v>175</v>
      </c>
      <c r="B178" s="6" t="s">
        <v>367</v>
      </c>
      <c r="C178" s="5" t="s">
        <v>368</v>
      </c>
      <c r="D178" s="5" t="s">
        <v>369</v>
      </c>
      <c r="E178" s="7">
        <v>9101</v>
      </c>
      <c r="F178" s="8">
        <v>25782128</v>
      </c>
      <c r="G178" s="8">
        <v>13023459</v>
      </c>
      <c r="H178" s="8">
        <v>0</v>
      </c>
      <c r="I178" s="8">
        <v>5360268</v>
      </c>
      <c r="J178" s="28">
        <f t="shared" si="5"/>
        <v>44165855</v>
      </c>
      <c r="K178" s="28">
        <v>14277224</v>
      </c>
      <c r="L178" s="28">
        <f t="shared" si="4"/>
        <v>29888631</v>
      </c>
    </row>
    <row r="179" spans="1:12" x14ac:dyDescent="0.25">
      <c r="A179" s="17">
        <v>176</v>
      </c>
      <c r="B179" s="6" t="s">
        <v>367</v>
      </c>
      <c r="C179" s="5" t="s">
        <v>370</v>
      </c>
      <c r="D179" s="5" t="s">
        <v>371</v>
      </c>
      <c r="E179" s="7">
        <v>9102</v>
      </c>
      <c r="F179" s="8">
        <v>7040321</v>
      </c>
      <c r="G179" s="8">
        <v>989808</v>
      </c>
      <c r="H179" s="8">
        <v>0</v>
      </c>
      <c r="I179" s="8">
        <v>2989873</v>
      </c>
      <c r="J179" s="28">
        <f t="shared" si="5"/>
        <v>11020002</v>
      </c>
      <c r="K179" s="28">
        <v>3169010</v>
      </c>
      <c r="L179" s="28">
        <f t="shared" si="4"/>
        <v>7850992</v>
      </c>
    </row>
    <row r="180" spans="1:12" x14ac:dyDescent="0.25">
      <c r="A180" s="17">
        <v>177</v>
      </c>
      <c r="B180" s="6" t="s">
        <v>367</v>
      </c>
      <c r="C180" s="5" t="s">
        <v>372</v>
      </c>
      <c r="D180" s="5" t="s">
        <v>373</v>
      </c>
      <c r="E180" s="7">
        <v>9103</v>
      </c>
      <c r="F180" s="8">
        <v>7552282</v>
      </c>
      <c r="G180" s="8">
        <v>2288696</v>
      </c>
      <c r="H180" s="8">
        <v>0</v>
      </c>
      <c r="I180" s="8">
        <v>2501094</v>
      </c>
      <c r="J180" s="28">
        <f t="shared" si="5"/>
        <v>12342072</v>
      </c>
      <c r="K180" s="28">
        <v>4536688</v>
      </c>
      <c r="L180" s="28">
        <f t="shared" si="4"/>
        <v>7805384</v>
      </c>
    </row>
    <row r="181" spans="1:12" x14ac:dyDescent="0.25">
      <c r="A181" s="17">
        <v>178</v>
      </c>
      <c r="B181" s="6" t="s">
        <v>367</v>
      </c>
      <c r="C181" s="5" t="s">
        <v>374</v>
      </c>
      <c r="D181" s="5" t="s">
        <v>375</v>
      </c>
      <c r="E181" s="7">
        <v>9104</v>
      </c>
      <c r="F181" s="8">
        <v>5743507</v>
      </c>
      <c r="G181" s="8">
        <v>1354013</v>
      </c>
      <c r="H181" s="8">
        <v>0</v>
      </c>
      <c r="I181" s="8">
        <v>1514678</v>
      </c>
      <c r="J181" s="28">
        <f t="shared" si="5"/>
        <v>8612198</v>
      </c>
      <c r="K181" s="28">
        <v>2735356</v>
      </c>
      <c r="L181" s="28">
        <f t="shared" si="4"/>
        <v>5876842</v>
      </c>
    </row>
    <row r="182" spans="1:12" x14ac:dyDescent="0.25">
      <c r="A182" s="17">
        <v>179</v>
      </c>
      <c r="B182" s="6" t="s">
        <v>367</v>
      </c>
      <c r="C182" s="5" t="s">
        <v>376</v>
      </c>
      <c r="D182" s="5" t="s">
        <v>377</v>
      </c>
      <c r="E182" s="7">
        <v>9105</v>
      </c>
      <c r="F182" s="8">
        <v>14107216</v>
      </c>
      <c r="G182" s="8">
        <v>2158656</v>
      </c>
      <c r="H182" s="8">
        <v>0</v>
      </c>
      <c r="I182" s="8">
        <v>3933414</v>
      </c>
      <c r="J182" s="28">
        <f t="shared" si="5"/>
        <v>20199286</v>
      </c>
      <c r="K182" s="28">
        <v>6538168</v>
      </c>
      <c r="L182" s="28">
        <f t="shared" si="4"/>
        <v>13661118</v>
      </c>
    </row>
    <row r="183" spans="1:12" x14ac:dyDescent="0.25">
      <c r="A183" s="17">
        <v>180</v>
      </c>
      <c r="B183" s="6" t="s">
        <v>367</v>
      </c>
      <c r="C183" s="5" t="s">
        <v>378</v>
      </c>
      <c r="D183" s="5" t="s">
        <v>379</v>
      </c>
      <c r="E183" s="7">
        <v>9106</v>
      </c>
      <c r="F183" s="8">
        <v>5610734</v>
      </c>
      <c r="G183" s="8">
        <v>1821684</v>
      </c>
      <c r="H183" s="8">
        <v>0</v>
      </c>
      <c r="I183" s="8">
        <v>2652901</v>
      </c>
      <c r="J183" s="28">
        <f t="shared" si="5"/>
        <v>10085319</v>
      </c>
      <c r="K183" s="28">
        <v>2268344</v>
      </c>
      <c r="L183" s="28">
        <f t="shared" si="4"/>
        <v>7816975</v>
      </c>
    </row>
    <row r="184" spans="1:12" x14ac:dyDescent="0.25">
      <c r="A184" s="17">
        <v>181</v>
      </c>
      <c r="B184" s="6" t="s">
        <v>367</v>
      </c>
      <c r="C184" s="5" t="s">
        <v>380</v>
      </c>
      <c r="D184" s="5" t="s">
        <v>381</v>
      </c>
      <c r="E184" s="7">
        <v>9107</v>
      </c>
      <c r="F184" s="8">
        <v>11902293</v>
      </c>
      <c r="G184" s="8">
        <v>1381246</v>
      </c>
      <c r="H184" s="8">
        <v>1684860</v>
      </c>
      <c r="I184" s="8">
        <v>3627067</v>
      </c>
      <c r="J184" s="28">
        <f t="shared" si="5"/>
        <v>18595466</v>
      </c>
      <c r="K184" s="28">
        <v>6171230</v>
      </c>
      <c r="L184" s="28">
        <f t="shared" si="4"/>
        <v>12424236</v>
      </c>
    </row>
    <row r="185" spans="1:12" x14ac:dyDescent="0.25">
      <c r="A185" s="17">
        <v>182</v>
      </c>
      <c r="B185" s="6" t="s">
        <v>367</v>
      </c>
      <c r="C185" s="5" t="s">
        <v>382</v>
      </c>
      <c r="D185" s="5" t="s">
        <v>383</v>
      </c>
      <c r="E185" s="7">
        <v>9108</v>
      </c>
      <c r="F185" s="8">
        <v>5883064</v>
      </c>
      <c r="G185" s="8">
        <v>2471128</v>
      </c>
      <c r="H185" s="8">
        <v>0</v>
      </c>
      <c r="I185" s="8">
        <v>846859</v>
      </c>
      <c r="J185" s="28">
        <f t="shared" si="5"/>
        <v>9201051</v>
      </c>
      <c r="K185" s="28">
        <v>3002220</v>
      </c>
      <c r="L185" s="28">
        <f t="shared" si="4"/>
        <v>6198831</v>
      </c>
    </row>
    <row r="186" spans="1:12" x14ac:dyDescent="0.25">
      <c r="A186" s="17">
        <v>183</v>
      </c>
      <c r="B186" s="6" t="s">
        <v>367</v>
      </c>
      <c r="C186" s="5" t="s">
        <v>384</v>
      </c>
      <c r="D186" s="5" t="s">
        <v>385</v>
      </c>
      <c r="E186" s="7">
        <v>9109</v>
      </c>
      <c r="F186" s="8">
        <v>22816755</v>
      </c>
      <c r="G186" s="8">
        <v>9353517</v>
      </c>
      <c r="H186" s="8">
        <v>72841</v>
      </c>
      <c r="I186" s="8">
        <v>5699973</v>
      </c>
      <c r="J186" s="28">
        <f t="shared" si="5"/>
        <v>37943086</v>
      </c>
      <c r="K186" s="28">
        <v>11908806</v>
      </c>
      <c r="L186" s="28">
        <f t="shared" si="4"/>
        <v>26034280</v>
      </c>
    </row>
    <row r="187" spans="1:12" x14ac:dyDescent="0.25">
      <c r="A187" s="17">
        <v>184</v>
      </c>
      <c r="B187" s="6" t="s">
        <v>367</v>
      </c>
      <c r="C187" s="5" t="s">
        <v>386</v>
      </c>
      <c r="D187" s="5" t="s">
        <v>387</v>
      </c>
      <c r="E187" s="7">
        <v>9110</v>
      </c>
      <c r="F187" s="8">
        <v>9393000</v>
      </c>
      <c r="G187" s="8">
        <v>1181098</v>
      </c>
      <c r="H187" s="8">
        <v>0</v>
      </c>
      <c r="I187" s="8">
        <v>1906116</v>
      </c>
      <c r="J187" s="28">
        <f t="shared" si="5"/>
        <v>12480214</v>
      </c>
      <c r="K187" s="28">
        <v>3402516</v>
      </c>
      <c r="L187" s="28">
        <f t="shared" si="4"/>
        <v>9077698</v>
      </c>
    </row>
    <row r="188" spans="1:12" x14ac:dyDescent="0.25">
      <c r="A188" s="17">
        <v>185</v>
      </c>
      <c r="B188" s="6" t="s">
        <v>367</v>
      </c>
      <c r="C188" s="5" t="s">
        <v>388</v>
      </c>
      <c r="D188" s="5" t="s">
        <v>389</v>
      </c>
      <c r="E188" s="7">
        <v>9111</v>
      </c>
      <c r="F188" s="8">
        <v>5892581</v>
      </c>
      <c r="G188" s="8">
        <v>944200</v>
      </c>
      <c r="H188" s="8">
        <v>0</v>
      </c>
      <c r="I188" s="8">
        <v>555495</v>
      </c>
      <c r="J188" s="28">
        <f t="shared" si="5"/>
        <v>7392276</v>
      </c>
      <c r="K188" s="28">
        <v>2101554</v>
      </c>
      <c r="L188" s="28">
        <f t="shared" si="4"/>
        <v>5290722</v>
      </c>
    </row>
    <row r="189" spans="1:12" x14ac:dyDescent="0.25">
      <c r="A189" s="17">
        <v>186</v>
      </c>
      <c r="B189" s="6" t="s">
        <v>367</v>
      </c>
      <c r="C189" s="5" t="s">
        <v>390</v>
      </c>
      <c r="D189" s="5" t="s">
        <v>391</v>
      </c>
      <c r="E189" s="7">
        <v>9201</v>
      </c>
      <c r="F189" s="8">
        <v>51174233</v>
      </c>
      <c r="G189" s="8">
        <v>30516134</v>
      </c>
      <c r="H189" s="8">
        <v>291364</v>
      </c>
      <c r="I189" s="8">
        <v>17870545</v>
      </c>
      <c r="J189" s="28">
        <f t="shared" si="5"/>
        <v>99852276</v>
      </c>
      <c r="K189" s="28">
        <v>36126714</v>
      </c>
      <c r="L189" s="28">
        <f t="shared" si="4"/>
        <v>63725562</v>
      </c>
    </row>
    <row r="190" spans="1:12" x14ac:dyDescent="0.25">
      <c r="A190" s="17">
        <v>187</v>
      </c>
      <c r="B190" s="6" t="s">
        <v>367</v>
      </c>
      <c r="C190" s="5" t="s">
        <v>392</v>
      </c>
      <c r="D190" s="5" t="s">
        <v>393</v>
      </c>
      <c r="E190" s="7">
        <v>9202</v>
      </c>
      <c r="F190" s="8">
        <v>11824645</v>
      </c>
      <c r="G190" s="8">
        <v>3369720</v>
      </c>
      <c r="H190" s="8">
        <v>0</v>
      </c>
      <c r="I190" s="8">
        <v>3957914</v>
      </c>
      <c r="J190" s="28">
        <f t="shared" si="5"/>
        <v>19152279</v>
      </c>
      <c r="K190" s="28">
        <v>6004440</v>
      </c>
      <c r="L190" s="28">
        <f t="shared" si="4"/>
        <v>13147839</v>
      </c>
    </row>
    <row r="191" spans="1:12" x14ac:dyDescent="0.25">
      <c r="A191" s="17">
        <v>188</v>
      </c>
      <c r="B191" s="6" t="s">
        <v>367</v>
      </c>
      <c r="C191" s="5" t="s">
        <v>394</v>
      </c>
      <c r="D191" s="5" t="s">
        <v>395</v>
      </c>
      <c r="E191" s="7">
        <v>9203</v>
      </c>
      <c r="F191" s="8">
        <v>9039727</v>
      </c>
      <c r="G191" s="8">
        <v>5006239</v>
      </c>
      <c r="H191" s="8">
        <v>0</v>
      </c>
      <c r="I191" s="8">
        <v>1951724</v>
      </c>
      <c r="J191" s="28">
        <f t="shared" si="5"/>
        <v>15997690</v>
      </c>
      <c r="K191" s="28">
        <v>5337280</v>
      </c>
      <c r="L191" s="28">
        <f t="shared" si="4"/>
        <v>10660410</v>
      </c>
    </row>
    <row r="192" spans="1:12" x14ac:dyDescent="0.25">
      <c r="A192" s="17">
        <v>189</v>
      </c>
      <c r="B192" s="6" t="s">
        <v>367</v>
      </c>
      <c r="C192" s="5" t="s">
        <v>396</v>
      </c>
      <c r="D192" s="5" t="s">
        <v>397</v>
      </c>
      <c r="E192" s="7">
        <v>9204</v>
      </c>
      <c r="F192" s="8">
        <v>10224217</v>
      </c>
      <c r="G192" s="8">
        <v>2513344</v>
      </c>
      <c r="H192" s="8">
        <v>0</v>
      </c>
      <c r="I192" s="8">
        <v>2270321</v>
      </c>
      <c r="J192" s="28">
        <f t="shared" si="5"/>
        <v>15007882</v>
      </c>
      <c r="K192" s="28">
        <v>4703478</v>
      </c>
      <c r="L192" s="28">
        <f t="shared" si="4"/>
        <v>10304404</v>
      </c>
    </row>
    <row r="193" spans="1:12" x14ac:dyDescent="0.25">
      <c r="A193" s="17">
        <v>190</v>
      </c>
      <c r="B193" s="6" t="s">
        <v>367</v>
      </c>
      <c r="C193" s="5" t="s">
        <v>398</v>
      </c>
      <c r="D193" s="5" t="s">
        <v>399</v>
      </c>
      <c r="E193" s="7">
        <v>9205</v>
      </c>
      <c r="F193" s="8">
        <v>25375707</v>
      </c>
      <c r="G193" s="8">
        <v>11194991</v>
      </c>
      <c r="H193" s="8">
        <v>0</v>
      </c>
      <c r="I193" s="8">
        <v>3885073</v>
      </c>
      <c r="J193" s="28">
        <f t="shared" si="5"/>
        <v>40455771</v>
      </c>
      <c r="K193" s="28">
        <v>13409916</v>
      </c>
      <c r="L193" s="28">
        <f t="shared" si="4"/>
        <v>27045855</v>
      </c>
    </row>
    <row r="194" spans="1:12" x14ac:dyDescent="0.25">
      <c r="A194" s="17">
        <v>191</v>
      </c>
      <c r="B194" s="6" t="s">
        <v>367</v>
      </c>
      <c r="C194" s="5" t="s">
        <v>400</v>
      </c>
      <c r="D194" s="5" t="s">
        <v>401</v>
      </c>
      <c r="E194" s="7">
        <v>9206</v>
      </c>
      <c r="F194" s="8">
        <v>7094787</v>
      </c>
      <c r="G194" s="8">
        <v>2261463</v>
      </c>
      <c r="H194" s="8">
        <v>0</v>
      </c>
      <c r="I194" s="8">
        <v>0</v>
      </c>
      <c r="J194" s="28">
        <f t="shared" si="5"/>
        <v>9356250</v>
      </c>
      <c r="K194" s="28">
        <v>2435134</v>
      </c>
      <c r="L194" s="28">
        <f t="shared" si="4"/>
        <v>6921116</v>
      </c>
    </row>
    <row r="195" spans="1:12" x14ac:dyDescent="0.25">
      <c r="A195" s="17">
        <v>192</v>
      </c>
      <c r="B195" s="6" t="s">
        <v>367</v>
      </c>
      <c r="C195" s="5" t="s">
        <v>402</v>
      </c>
      <c r="D195" s="5" t="s">
        <v>403</v>
      </c>
      <c r="E195" s="7">
        <v>9207</v>
      </c>
      <c r="F195" s="8">
        <v>10546206</v>
      </c>
      <c r="G195" s="8">
        <v>1439104</v>
      </c>
      <c r="H195" s="8">
        <v>0</v>
      </c>
      <c r="I195" s="8">
        <v>1839400</v>
      </c>
      <c r="J195" s="28">
        <f t="shared" si="5"/>
        <v>13824710</v>
      </c>
      <c r="K195" s="28">
        <v>4269824</v>
      </c>
      <c r="L195" s="28">
        <f t="shared" si="4"/>
        <v>9554886</v>
      </c>
    </row>
    <row r="196" spans="1:12" x14ac:dyDescent="0.25">
      <c r="A196" s="17">
        <v>193</v>
      </c>
      <c r="B196" s="6" t="s">
        <v>367</v>
      </c>
      <c r="C196" s="5" t="s">
        <v>404</v>
      </c>
      <c r="D196" s="5" t="s">
        <v>405</v>
      </c>
      <c r="E196" s="7">
        <v>9208</v>
      </c>
      <c r="F196" s="8">
        <v>0</v>
      </c>
      <c r="G196" s="8">
        <v>6554934</v>
      </c>
      <c r="H196" s="8">
        <v>145682</v>
      </c>
      <c r="I196" s="8">
        <v>0</v>
      </c>
      <c r="J196" s="28">
        <f t="shared" si="5"/>
        <v>6700616</v>
      </c>
      <c r="K196" s="28">
        <v>1567826</v>
      </c>
      <c r="L196" s="28">
        <f t="shared" si="4"/>
        <v>5132790</v>
      </c>
    </row>
    <row r="197" spans="1:12" x14ac:dyDescent="0.25">
      <c r="A197" s="17">
        <v>194</v>
      </c>
      <c r="B197" s="6" t="s">
        <v>367</v>
      </c>
      <c r="C197" s="5" t="s">
        <v>406</v>
      </c>
      <c r="D197" s="5" t="s">
        <v>407</v>
      </c>
      <c r="E197" s="7">
        <v>9209</v>
      </c>
      <c r="F197" s="8">
        <v>0</v>
      </c>
      <c r="G197" s="8">
        <v>4899381</v>
      </c>
      <c r="H197" s="8">
        <v>0</v>
      </c>
      <c r="I197" s="8">
        <v>0</v>
      </c>
      <c r="J197" s="28">
        <f t="shared" si="5"/>
        <v>4899381</v>
      </c>
      <c r="K197" s="28">
        <v>1701258</v>
      </c>
      <c r="L197" s="28">
        <f t="shared" ref="L197:L260" si="6">J197-K197</f>
        <v>3198123</v>
      </c>
    </row>
    <row r="198" spans="1:12" x14ac:dyDescent="0.25">
      <c r="A198" s="17">
        <v>195</v>
      </c>
      <c r="B198" s="6" t="s">
        <v>367</v>
      </c>
      <c r="C198" s="5" t="s">
        <v>408</v>
      </c>
      <c r="D198" s="5" t="s">
        <v>409</v>
      </c>
      <c r="E198" s="7">
        <v>9210</v>
      </c>
      <c r="F198" s="8">
        <v>0</v>
      </c>
      <c r="G198" s="8">
        <v>3066106</v>
      </c>
      <c r="H198" s="8">
        <v>0</v>
      </c>
      <c r="I198" s="8">
        <v>0</v>
      </c>
      <c r="J198" s="28">
        <f t="shared" ref="J198:J261" si="7">SUM(F198:I198)</f>
        <v>3066106</v>
      </c>
      <c r="K198" s="28">
        <v>934024</v>
      </c>
      <c r="L198" s="28">
        <f t="shared" si="6"/>
        <v>2132082</v>
      </c>
    </row>
    <row r="199" spans="1:12" x14ac:dyDescent="0.25">
      <c r="A199" s="17">
        <v>196</v>
      </c>
      <c r="B199" s="6" t="s">
        <v>367</v>
      </c>
      <c r="C199" s="5" t="s">
        <v>410</v>
      </c>
      <c r="D199" s="5" t="s">
        <v>411</v>
      </c>
      <c r="E199" s="7">
        <v>9211</v>
      </c>
      <c r="F199" s="8">
        <v>10949894</v>
      </c>
      <c r="G199" s="8">
        <v>15806206</v>
      </c>
      <c r="H199" s="8">
        <v>0</v>
      </c>
      <c r="I199" s="8">
        <v>0</v>
      </c>
      <c r="J199" s="28">
        <f t="shared" si="7"/>
        <v>26756100</v>
      </c>
      <c r="K199" s="28">
        <v>3369158</v>
      </c>
      <c r="L199" s="28">
        <f t="shared" si="6"/>
        <v>23386942</v>
      </c>
    </row>
    <row r="200" spans="1:12" x14ac:dyDescent="0.25">
      <c r="A200" s="17">
        <v>197</v>
      </c>
      <c r="B200" s="6" t="s">
        <v>367</v>
      </c>
      <c r="C200" s="5" t="s">
        <v>412</v>
      </c>
      <c r="D200" s="5" t="s">
        <v>413</v>
      </c>
      <c r="E200" s="7">
        <v>9212</v>
      </c>
      <c r="F200" s="8">
        <v>11872327</v>
      </c>
      <c r="G200" s="8">
        <v>2330912</v>
      </c>
      <c r="H200" s="8">
        <v>0</v>
      </c>
      <c r="I200" s="8">
        <v>0</v>
      </c>
      <c r="J200" s="28">
        <f t="shared" si="7"/>
        <v>14203239</v>
      </c>
      <c r="K200" s="28">
        <v>5003700</v>
      </c>
      <c r="L200" s="28">
        <f t="shared" si="6"/>
        <v>9199539</v>
      </c>
    </row>
    <row r="201" spans="1:12" x14ac:dyDescent="0.25">
      <c r="A201" s="17">
        <v>198</v>
      </c>
      <c r="B201" s="6" t="s">
        <v>367</v>
      </c>
      <c r="C201" s="5" t="s">
        <v>414</v>
      </c>
      <c r="D201" s="5" t="s">
        <v>415</v>
      </c>
      <c r="E201" s="7">
        <v>9213</v>
      </c>
      <c r="F201" s="8">
        <v>0</v>
      </c>
      <c r="G201" s="8">
        <v>1578661</v>
      </c>
      <c r="H201" s="8">
        <v>0</v>
      </c>
      <c r="I201" s="8">
        <v>0</v>
      </c>
      <c r="J201" s="28">
        <f t="shared" si="7"/>
        <v>1578661</v>
      </c>
      <c r="K201" s="28">
        <v>433654</v>
      </c>
      <c r="L201" s="28">
        <f t="shared" si="6"/>
        <v>1145007</v>
      </c>
    </row>
    <row r="202" spans="1:12" x14ac:dyDescent="0.25">
      <c r="A202" s="17">
        <v>199</v>
      </c>
      <c r="B202" s="6" t="s">
        <v>367</v>
      </c>
      <c r="C202" s="5" t="s">
        <v>416</v>
      </c>
      <c r="D202" s="5" t="s">
        <v>417</v>
      </c>
      <c r="E202" s="7">
        <v>9214</v>
      </c>
      <c r="F202" s="8">
        <v>14553120</v>
      </c>
      <c r="G202" s="8">
        <v>2407145</v>
      </c>
      <c r="H202" s="8">
        <v>0</v>
      </c>
      <c r="I202" s="8">
        <v>0</v>
      </c>
      <c r="J202" s="28">
        <f t="shared" si="7"/>
        <v>16960265</v>
      </c>
      <c r="K202" s="28">
        <v>5470712</v>
      </c>
      <c r="L202" s="28">
        <f t="shared" si="6"/>
        <v>11489553</v>
      </c>
    </row>
    <row r="203" spans="1:12" x14ac:dyDescent="0.25">
      <c r="A203" s="17">
        <v>200</v>
      </c>
      <c r="B203" s="6" t="s">
        <v>367</v>
      </c>
      <c r="C203" s="5" t="s">
        <v>418</v>
      </c>
      <c r="D203" s="5" t="s">
        <v>419</v>
      </c>
      <c r="E203" s="7">
        <v>9215</v>
      </c>
      <c r="F203" s="8">
        <v>17338697</v>
      </c>
      <c r="G203" s="8">
        <v>20184400</v>
      </c>
      <c r="H203" s="8">
        <v>0</v>
      </c>
      <c r="I203" s="8">
        <v>9094193</v>
      </c>
      <c r="J203" s="28">
        <f t="shared" si="7"/>
        <v>46617290</v>
      </c>
      <c r="K203" s="28">
        <v>15978482</v>
      </c>
      <c r="L203" s="28">
        <f t="shared" si="6"/>
        <v>30638808</v>
      </c>
    </row>
    <row r="204" spans="1:12" x14ac:dyDescent="0.25">
      <c r="A204" s="17">
        <v>201</v>
      </c>
      <c r="B204" s="6" t="s">
        <v>367</v>
      </c>
      <c r="C204" s="5" t="s">
        <v>420</v>
      </c>
      <c r="D204" s="5" t="s">
        <v>421</v>
      </c>
      <c r="E204" s="7">
        <v>9216</v>
      </c>
      <c r="F204" s="8">
        <v>17935090</v>
      </c>
      <c r="G204" s="8">
        <v>4417386</v>
      </c>
      <c r="H204" s="8">
        <v>0</v>
      </c>
      <c r="I204" s="8">
        <v>1839400</v>
      </c>
      <c r="J204" s="28">
        <f t="shared" si="7"/>
        <v>24191876</v>
      </c>
      <c r="K204" s="28">
        <v>7305402</v>
      </c>
      <c r="L204" s="28">
        <f t="shared" si="6"/>
        <v>16886474</v>
      </c>
    </row>
    <row r="205" spans="1:12" x14ac:dyDescent="0.25">
      <c r="A205" s="17">
        <v>202</v>
      </c>
      <c r="B205" s="6" t="s">
        <v>367</v>
      </c>
      <c r="C205" s="5" t="s">
        <v>422</v>
      </c>
      <c r="D205" s="5" t="s">
        <v>423</v>
      </c>
      <c r="E205" s="7">
        <v>9217</v>
      </c>
      <c r="F205" s="8">
        <v>1505820</v>
      </c>
      <c r="G205" s="8">
        <v>1812167</v>
      </c>
      <c r="H205" s="8">
        <v>0</v>
      </c>
      <c r="I205" s="8">
        <v>0</v>
      </c>
      <c r="J205" s="28">
        <f t="shared" si="7"/>
        <v>3317987</v>
      </c>
      <c r="K205" s="28">
        <v>1067456</v>
      </c>
      <c r="L205" s="28">
        <f t="shared" si="6"/>
        <v>2250531</v>
      </c>
    </row>
    <row r="206" spans="1:12" x14ac:dyDescent="0.25">
      <c r="A206" s="17">
        <v>203</v>
      </c>
      <c r="B206" s="6" t="s">
        <v>367</v>
      </c>
      <c r="C206" s="5" t="s">
        <v>424</v>
      </c>
      <c r="D206" s="5" t="s">
        <v>425</v>
      </c>
      <c r="E206" s="7">
        <v>9218</v>
      </c>
      <c r="F206" s="8">
        <v>4068164</v>
      </c>
      <c r="G206" s="8">
        <v>2586185</v>
      </c>
      <c r="H206" s="8">
        <v>0</v>
      </c>
      <c r="I206" s="8">
        <v>2200872</v>
      </c>
      <c r="J206" s="28">
        <f t="shared" si="7"/>
        <v>8855221</v>
      </c>
      <c r="K206" s="28">
        <v>2301702</v>
      </c>
      <c r="L206" s="28">
        <f t="shared" si="6"/>
        <v>6553519</v>
      </c>
    </row>
    <row r="207" spans="1:12" x14ac:dyDescent="0.25">
      <c r="A207" s="17">
        <v>204</v>
      </c>
      <c r="B207" s="6" t="s">
        <v>367</v>
      </c>
      <c r="C207" s="5" t="s">
        <v>426</v>
      </c>
      <c r="D207" s="5" t="s">
        <v>427</v>
      </c>
      <c r="E207" s="7">
        <v>9219</v>
      </c>
      <c r="F207" s="8">
        <v>0</v>
      </c>
      <c r="G207" s="8">
        <v>5045063</v>
      </c>
      <c r="H207" s="8">
        <v>0</v>
      </c>
      <c r="I207" s="8">
        <v>0</v>
      </c>
      <c r="J207" s="28">
        <f t="shared" si="7"/>
        <v>5045063</v>
      </c>
      <c r="K207" s="28">
        <v>1767974</v>
      </c>
      <c r="L207" s="28">
        <f t="shared" si="6"/>
        <v>3277089</v>
      </c>
    </row>
    <row r="208" spans="1:12" x14ac:dyDescent="0.25">
      <c r="A208" s="17">
        <v>205</v>
      </c>
      <c r="B208" s="6" t="s">
        <v>367</v>
      </c>
      <c r="C208" s="5" t="s">
        <v>428</v>
      </c>
      <c r="D208" s="5" t="s">
        <v>429</v>
      </c>
      <c r="E208" s="7">
        <v>9220</v>
      </c>
      <c r="F208" s="8">
        <v>12662646</v>
      </c>
      <c r="G208" s="8">
        <v>15053490</v>
      </c>
      <c r="H208" s="8">
        <v>218523</v>
      </c>
      <c r="I208" s="8">
        <v>8077152</v>
      </c>
      <c r="J208" s="28">
        <f t="shared" si="7"/>
        <v>36011811</v>
      </c>
      <c r="K208" s="28">
        <v>11808732</v>
      </c>
      <c r="L208" s="28">
        <f t="shared" si="6"/>
        <v>24203079</v>
      </c>
    </row>
    <row r="209" spans="1:12" x14ac:dyDescent="0.25">
      <c r="A209" s="17">
        <v>206</v>
      </c>
      <c r="B209" s="6" t="s">
        <v>367</v>
      </c>
      <c r="C209" s="5" t="s">
        <v>430</v>
      </c>
      <c r="D209" s="5" t="s">
        <v>431</v>
      </c>
      <c r="E209" s="7">
        <v>9221</v>
      </c>
      <c r="F209" s="8">
        <v>3779533</v>
      </c>
      <c r="G209" s="8">
        <v>2337696</v>
      </c>
      <c r="H209" s="8">
        <v>72841</v>
      </c>
      <c r="I209" s="8">
        <v>931950</v>
      </c>
      <c r="J209" s="28">
        <f t="shared" si="7"/>
        <v>7122020</v>
      </c>
      <c r="K209" s="28">
        <v>2068196</v>
      </c>
      <c r="L209" s="28">
        <f t="shared" si="6"/>
        <v>5053824</v>
      </c>
    </row>
    <row r="210" spans="1:12" x14ac:dyDescent="0.25">
      <c r="A210" s="17">
        <v>207</v>
      </c>
      <c r="B210" s="6">
        <v>10</v>
      </c>
      <c r="C210" s="5" t="s">
        <v>432</v>
      </c>
      <c r="D210" s="5" t="s">
        <v>433</v>
      </c>
      <c r="E210" s="7">
        <v>10201</v>
      </c>
      <c r="F210" s="8">
        <v>40116725</v>
      </c>
      <c r="G210" s="8">
        <v>24217035</v>
      </c>
      <c r="H210" s="8">
        <v>0</v>
      </c>
      <c r="I210" s="8">
        <v>3757766</v>
      </c>
      <c r="J210" s="28">
        <f t="shared" si="7"/>
        <v>68091526</v>
      </c>
      <c r="K210" s="28">
        <v>17179370</v>
      </c>
      <c r="L210" s="28">
        <f t="shared" si="6"/>
        <v>50912156</v>
      </c>
    </row>
    <row r="211" spans="1:12" x14ac:dyDescent="0.25">
      <c r="A211" s="17">
        <v>208</v>
      </c>
      <c r="B211" s="6">
        <v>10</v>
      </c>
      <c r="C211" s="5" t="s">
        <v>434</v>
      </c>
      <c r="D211" s="5" t="s">
        <v>435</v>
      </c>
      <c r="E211" s="7">
        <v>10202</v>
      </c>
      <c r="F211" s="8">
        <v>4990597</v>
      </c>
      <c r="G211" s="8">
        <v>4431710</v>
      </c>
      <c r="H211" s="8">
        <v>0</v>
      </c>
      <c r="I211" s="8">
        <v>588853</v>
      </c>
      <c r="J211" s="28">
        <f t="shared" si="7"/>
        <v>10011160</v>
      </c>
      <c r="K211" s="28">
        <v>3335800</v>
      </c>
      <c r="L211" s="28">
        <f t="shared" si="6"/>
        <v>6675360</v>
      </c>
    </row>
    <row r="212" spans="1:12" x14ac:dyDescent="0.25">
      <c r="A212" s="17">
        <v>209</v>
      </c>
      <c r="B212" s="6">
        <v>10</v>
      </c>
      <c r="C212" s="5" t="s">
        <v>436</v>
      </c>
      <c r="D212" s="5" t="s">
        <v>437</v>
      </c>
      <c r="E212" s="7">
        <v>10203</v>
      </c>
      <c r="F212" s="8">
        <v>4450744</v>
      </c>
      <c r="G212" s="8">
        <v>680069</v>
      </c>
      <c r="H212" s="8">
        <v>0</v>
      </c>
      <c r="I212" s="8">
        <v>1092615</v>
      </c>
      <c r="J212" s="28">
        <f t="shared" si="7"/>
        <v>6223428</v>
      </c>
      <c r="K212" s="28">
        <v>1434394</v>
      </c>
      <c r="L212" s="28">
        <f t="shared" si="6"/>
        <v>4789034</v>
      </c>
    </row>
    <row r="213" spans="1:12" x14ac:dyDescent="0.25">
      <c r="A213" s="17">
        <v>210</v>
      </c>
      <c r="B213" s="6">
        <v>10</v>
      </c>
      <c r="C213" s="5" t="s">
        <v>438</v>
      </c>
      <c r="D213" s="5" t="s">
        <v>439</v>
      </c>
      <c r="E213" s="7">
        <v>10204</v>
      </c>
      <c r="F213" s="8">
        <v>5974280</v>
      </c>
      <c r="G213" s="8">
        <v>4258795</v>
      </c>
      <c r="H213" s="8">
        <v>0</v>
      </c>
      <c r="I213" s="8">
        <v>437046</v>
      </c>
      <c r="J213" s="28">
        <f t="shared" si="7"/>
        <v>10670121</v>
      </c>
      <c r="K213" s="28">
        <v>3602664</v>
      </c>
      <c r="L213" s="28">
        <f t="shared" si="6"/>
        <v>7067457</v>
      </c>
    </row>
    <row r="214" spans="1:12" x14ac:dyDescent="0.25">
      <c r="A214" s="17">
        <v>211</v>
      </c>
      <c r="B214" s="6">
        <v>10</v>
      </c>
      <c r="C214" s="5" t="s">
        <v>440</v>
      </c>
      <c r="D214" s="5" t="s">
        <v>441</v>
      </c>
      <c r="E214" s="7">
        <v>10205</v>
      </c>
      <c r="F214" s="8">
        <v>5191404</v>
      </c>
      <c r="G214" s="8">
        <v>3472527</v>
      </c>
      <c r="H214" s="8">
        <v>0</v>
      </c>
      <c r="I214" s="8">
        <v>0</v>
      </c>
      <c r="J214" s="28">
        <f t="shared" si="7"/>
        <v>8663931</v>
      </c>
      <c r="K214" s="28">
        <v>2668640</v>
      </c>
      <c r="L214" s="28">
        <f t="shared" si="6"/>
        <v>5995291</v>
      </c>
    </row>
    <row r="215" spans="1:12" x14ac:dyDescent="0.25">
      <c r="A215" s="17">
        <v>212</v>
      </c>
      <c r="B215" s="6">
        <v>10</v>
      </c>
      <c r="C215" s="5" t="s">
        <v>442</v>
      </c>
      <c r="D215" s="5" t="s">
        <v>443</v>
      </c>
      <c r="E215" s="7">
        <v>10206</v>
      </c>
      <c r="F215" s="8">
        <v>5825865</v>
      </c>
      <c r="G215" s="8">
        <v>5640041</v>
      </c>
      <c r="H215" s="8">
        <v>0</v>
      </c>
      <c r="I215" s="8">
        <v>1496303</v>
      </c>
      <c r="J215" s="28">
        <f t="shared" si="7"/>
        <v>12962209</v>
      </c>
      <c r="K215" s="28">
        <v>4203108</v>
      </c>
      <c r="L215" s="28">
        <f t="shared" si="6"/>
        <v>8759101</v>
      </c>
    </row>
    <row r="216" spans="1:12" x14ac:dyDescent="0.25">
      <c r="A216" s="17">
        <v>213</v>
      </c>
      <c r="B216" s="6">
        <v>10</v>
      </c>
      <c r="C216" s="5" t="s">
        <v>444</v>
      </c>
      <c r="D216" s="5" t="s">
        <v>445</v>
      </c>
      <c r="E216" s="7">
        <v>10207</v>
      </c>
      <c r="F216" s="8">
        <v>4280562</v>
      </c>
      <c r="G216" s="8">
        <v>4219312</v>
      </c>
      <c r="H216" s="8">
        <v>0</v>
      </c>
      <c r="I216" s="8">
        <v>628336</v>
      </c>
      <c r="J216" s="28">
        <f t="shared" si="7"/>
        <v>9128210</v>
      </c>
      <c r="K216" s="28">
        <v>2968862</v>
      </c>
      <c r="L216" s="28">
        <f t="shared" si="6"/>
        <v>6159348</v>
      </c>
    </row>
    <row r="217" spans="1:12" x14ac:dyDescent="0.25">
      <c r="A217" s="17">
        <v>214</v>
      </c>
      <c r="B217" s="6">
        <v>10</v>
      </c>
      <c r="C217" s="5" t="s">
        <v>446</v>
      </c>
      <c r="D217" s="5" t="s">
        <v>447</v>
      </c>
      <c r="E217" s="7">
        <v>10301</v>
      </c>
      <c r="F217" s="8">
        <v>101068050</v>
      </c>
      <c r="G217" s="8">
        <v>26334890</v>
      </c>
      <c r="H217" s="8">
        <v>582728</v>
      </c>
      <c r="I217" s="8">
        <v>18788830</v>
      </c>
      <c r="J217" s="28">
        <f t="shared" si="7"/>
        <v>146774498</v>
      </c>
      <c r="K217" s="28">
        <v>51304604</v>
      </c>
      <c r="L217" s="28">
        <f t="shared" si="6"/>
        <v>95469894</v>
      </c>
    </row>
    <row r="218" spans="1:12" x14ac:dyDescent="0.25">
      <c r="A218" s="17">
        <v>215</v>
      </c>
      <c r="B218" s="6">
        <v>10</v>
      </c>
      <c r="C218" s="5" t="s">
        <v>448</v>
      </c>
      <c r="D218" s="5" t="s">
        <v>449</v>
      </c>
      <c r="E218" s="7">
        <v>10302</v>
      </c>
      <c r="F218" s="8">
        <v>2210389</v>
      </c>
      <c r="G218" s="8">
        <v>1757701</v>
      </c>
      <c r="H218" s="8">
        <v>0</v>
      </c>
      <c r="I218" s="8">
        <v>846859</v>
      </c>
      <c r="J218" s="28">
        <f t="shared" si="7"/>
        <v>4814949</v>
      </c>
      <c r="K218" s="28">
        <v>1300962</v>
      </c>
      <c r="L218" s="28">
        <f t="shared" si="6"/>
        <v>3513987</v>
      </c>
    </row>
    <row r="219" spans="1:12" x14ac:dyDescent="0.25">
      <c r="A219" s="17">
        <v>216</v>
      </c>
      <c r="B219" s="6">
        <v>10</v>
      </c>
      <c r="C219" s="5" t="s">
        <v>450</v>
      </c>
      <c r="D219" s="5" t="s">
        <v>451</v>
      </c>
      <c r="E219" s="7">
        <v>10303</v>
      </c>
      <c r="F219" s="8">
        <v>0</v>
      </c>
      <c r="G219" s="8">
        <v>4915023</v>
      </c>
      <c r="H219" s="8">
        <v>0</v>
      </c>
      <c r="I219" s="8">
        <v>0</v>
      </c>
      <c r="J219" s="28">
        <f t="shared" si="7"/>
        <v>4915023</v>
      </c>
      <c r="K219" s="28">
        <v>1367678</v>
      </c>
      <c r="L219" s="28">
        <f t="shared" si="6"/>
        <v>3547345</v>
      </c>
    </row>
    <row r="220" spans="1:12" x14ac:dyDescent="0.25">
      <c r="A220" s="17">
        <v>217</v>
      </c>
      <c r="B220" s="6">
        <v>10</v>
      </c>
      <c r="C220" s="5" t="s">
        <v>452</v>
      </c>
      <c r="D220" s="5" t="s">
        <v>453</v>
      </c>
      <c r="E220" s="7">
        <v>10304</v>
      </c>
      <c r="F220" s="8">
        <v>0</v>
      </c>
      <c r="G220" s="8">
        <v>3327504</v>
      </c>
      <c r="H220" s="8">
        <v>0</v>
      </c>
      <c r="I220" s="8">
        <v>0</v>
      </c>
      <c r="J220" s="28">
        <f t="shared" si="7"/>
        <v>3327504</v>
      </c>
      <c r="K220" s="28">
        <v>0</v>
      </c>
      <c r="L220" s="28">
        <f t="shared" si="6"/>
        <v>3327504</v>
      </c>
    </row>
    <row r="221" spans="1:12" x14ac:dyDescent="0.25">
      <c r="A221" s="17">
        <v>218</v>
      </c>
      <c r="B221" s="6">
        <v>10</v>
      </c>
      <c r="C221" s="5" t="s">
        <v>454</v>
      </c>
      <c r="D221" s="5" t="s">
        <v>455</v>
      </c>
      <c r="E221" s="7">
        <v>10305</v>
      </c>
      <c r="F221" s="8">
        <v>0</v>
      </c>
      <c r="G221" s="8">
        <v>6554934</v>
      </c>
      <c r="H221" s="8">
        <v>0</v>
      </c>
      <c r="I221" s="8">
        <v>0</v>
      </c>
      <c r="J221" s="28">
        <f t="shared" si="7"/>
        <v>6554934</v>
      </c>
      <c r="K221" s="28">
        <v>0</v>
      </c>
      <c r="L221" s="28">
        <f t="shared" si="6"/>
        <v>6554934</v>
      </c>
    </row>
    <row r="222" spans="1:12" x14ac:dyDescent="0.25">
      <c r="A222" s="17">
        <v>219</v>
      </c>
      <c r="B222" s="6">
        <v>10</v>
      </c>
      <c r="C222" s="5" t="s">
        <v>456</v>
      </c>
      <c r="D222" s="5" t="s">
        <v>457</v>
      </c>
      <c r="E222" s="7">
        <v>10306</v>
      </c>
      <c r="F222" s="8">
        <v>0</v>
      </c>
      <c r="G222" s="8">
        <v>3363595</v>
      </c>
      <c r="H222" s="8">
        <v>0</v>
      </c>
      <c r="I222" s="8">
        <v>0</v>
      </c>
      <c r="J222" s="28">
        <f t="shared" si="7"/>
        <v>3363595</v>
      </c>
      <c r="K222" s="28">
        <v>934024</v>
      </c>
      <c r="L222" s="28">
        <f t="shared" si="6"/>
        <v>2429571</v>
      </c>
    </row>
    <row r="223" spans="1:12" x14ac:dyDescent="0.25">
      <c r="A223" s="17">
        <v>220</v>
      </c>
      <c r="B223" s="6">
        <v>10</v>
      </c>
      <c r="C223" s="5" t="s">
        <v>458</v>
      </c>
      <c r="D223" s="5" t="s">
        <v>459</v>
      </c>
      <c r="E223" s="7">
        <v>10307</v>
      </c>
      <c r="F223" s="8">
        <v>7731981</v>
      </c>
      <c r="G223" s="8">
        <v>1745451</v>
      </c>
      <c r="H223" s="8">
        <v>0</v>
      </c>
      <c r="I223" s="8">
        <v>588853</v>
      </c>
      <c r="J223" s="28">
        <f t="shared" si="7"/>
        <v>10066285</v>
      </c>
      <c r="K223" s="28">
        <v>3035578</v>
      </c>
      <c r="L223" s="28">
        <f t="shared" si="6"/>
        <v>7030707</v>
      </c>
    </row>
    <row r="224" spans="1:12" x14ac:dyDescent="0.25">
      <c r="A224" s="17">
        <v>221</v>
      </c>
      <c r="B224" s="6">
        <v>10</v>
      </c>
      <c r="C224" s="5" t="s">
        <v>460</v>
      </c>
      <c r="D224" s="5" t="s">
        <v>461</v>
      </c>
      <c r="E224" s="7">
        <v>10308</v>
      </c>
      <c r="F224" s="8">
        <v>0</v>
      </c>
      <c r="G224" s="8">
        <v>6083212</v>
      </c>
      <c r="H224" s="8">
        <v>0</v>
      </c>
      <c r="I224" s="8">
        <v>0</v>
      </c>
      <c r="J224" s="28">
        <f t="shared" si="7"/>
        <v>6083212</v>
      </c>
      <c r="K224" s="28">
        <v>2068196</v>
      </c>
      <c r="L224" s="28">
        <f t="shared" si="6"/>
        <v>4015016</v>
      </c>
    </row>
    <row r="225" spans="1:12" x14ac:dyDescent="0.25">
      <c r="A225" s="17">
        <v>222</v>
      </c>
      <c r="B225" s="6">
        <v>10</v>
      </c>
      <c r="C225" s="5" t="s">
        <v>462</v>
      </c>
      <c r="D225" s="5" t="s">
        <v>463</v>
      </c>
      <c r="E225" s="7">
        <v>10309</v>
      </c>
      <c r="F225" s="8">
        <v>24149660</v>
      </c>
      <c r="G225" s="8">
        <v>6517525</v>
      </c>
      <c r="H225" s="8">
        <v>0</v>
      </c>
      <c r="I225" s="8">
        <v>1972832</v>
      </c>
      <c r="J225" s="28">
        <f t="shared" si="7"/>
        <v>32640017</v>
      </c>
      <c r="K225" s="28">
        <v>10140832</v>
      </c>
      <c r="L225" s="28">
        <f t="shared" si="6"/>
        <v>22499185</v>
      </c>
    </row>
    <row r="226" spans="1:12" x14ac:dyDescent="0.25">
      <c r="A226" s="17">
        <v>223</v>
      </c>
      <c r="B226" s="6">
        <v>10</v>
      </c>
      <c r="C226" s="5" t="s">
        <v>464</v>
      </c>
      <c r="D226" s="5" t="s">
        <v>465</v>
      </c>
      <c r="E226" s="7">
        <v>10401</v>
      </c>
      <c r="F226" s="8">
        <v>21423065</v>
      </c>
      <c r="G226" s="8">
        <v>12295708</v>
      </c>
      <c r="H226" s="8">
        <v>0</v>
      </c>
      <c r="I226" s="8">
        <v>2361537</v>
      </c>
      <c r="J226" s="28">
        <f t="shared" si="7"/>
        <v>36080310</v>
      </c>
      <c r="K226" s="28">
        <v>6237946</v>
      </c>
      <c r="L226" s="28">
        <f t="shared" si="6"/>
        <v>29842364</v>
      </c>
    </row>
    <row r="227" spans="1:12" x14ac:dyDescent="0.25">
      <c r="A227" s="17">
        <v>224</v>
      </c>
      <c r="B227" s="6">
        <v>10</v>
      </c>
      <c r="C227" s="5" t="s">
        <v>466</v>
      </c>
      <c r="D227" s="5" t="s">
        <v>467</v>
      </c>
      <c r="E227" s="7">
        <v>10402</v>
      </c>
      <c r="F227" s="8">
        <v>10523024</v>
      </c>
      <c r="G227" s="8">
        <v>5005580</v>
      </c>
      <c r="H227" s="8">
        <v>0</v>
      </c>
      <c r="I227" s="8">
        <v>0</v>
      </c>
      <c r="J227" s="28">
        <f t="shared" si="7"/>
        <v>15528604</v>
      </c>
      <c r="K227" s="28">
        <v>4236466</v>
      </c>
      <c r="L227" s="28">
        <f t="shared" si="6"/>
        <v>11292138</v>
      </c>
    </row>
    <row r="228" spans="1:12" x14ac:dyDescent="0.25">
      <c r="A228" s="17">
        <v>225</v>
      </c>
      <c r="B228" s="6">
        <v>10</v>
      </c>
      <c r="C228" s="5" t="s">
        <v>468</v>
      </c>
      <c r="D228" s="5" t="s">
        <v>469</v>
      </c>
      <c r="E228" s="7">
        <v>10403</v>
      </c>
      <c r="F228" s="8">
        <v>4413994</v>
      </c>
      <c r="G228" s="8">
        <v>1290030</v>
      </c>
      <c r="H228" s="8">
        <v>0</v>
      </c>
      <c r="I228" s="8">
        <v>145682</v>
      </c>
      <c r="J228" s="28">
        <f t="shared" si="7"/>
        <v>5849706</v>
      </c>
      <c r="K228" s="28">
        <v>1901406</v>
      </c>
      <c r="L228" s="28">
        <f t="shared" si="6"/>
        <v>3948300</v>
      </c>
    </row>
    <row r="229" spans="1:12" x14ac:dyDescent="0.25">
      <c r="A229" s="17">
        <v>226</v>
      </c>
      <c r="B229" s="6">
        <v>10</v>
      </c>
      <c r="C229" s="5" t="s">
        <v>470</v>
      </c>
      <c r="D229" s="5" t="s">
        <v>471</v>
      </c>
      <c r="E229" s="7">
        <v>10404</v>
      </c>
      <c r="F229" s="8">
        <v>16949992</v>
      </c>
      <c r="G229" s="8">
        <v>0</v>
      </c>
      <c r="H229" s="8">
        <v>0</v>
      </c>
      <c r="I229" s="8">
        <v>1872758</v>
      </c>
      <c r="J229" s="28">
        <f t="shared" si="7"/>
        <v>18822750</v>
      </c>
      <c r="K229" s="28">
        <v>4936984</v>
      </c>
      <c r="L229" s="28">
        <f t="shared" si="6"/>
        <v>13885766</v>
      </c>
    </row>
    <row r="230" spans="1:12" x14ac:dyDescent="0.25">
      <c r="A230" s="17">
        <v>227</v>
      </c>
      <c r="B230" s="6">
        <v>10</v>
      </c>
      <c r="C230" s="5" t="s">
        <v>472</v>
      </c>
      <c r="D230" s="5" t="s">
        <v>473</v>
      </c>
      <c r="E230" s="7">
        <v>10405</v>
      </c>
      <c r="F230" s="8">
        <v>1582053</v>
      </c>
      <c r="G230" s="8">
        <v>2604560</v>
      </c>
      <c r="H230" s="8">
        <v>0</v>
      </c>
      <c r="I230" s="8">
        <v>112324</v>
      </c>
      <c r="J230" s="28">
        <f t="shared" si="7"/>
        <v>4298937</v>
      </c>
      <c r="K230" s="28">
        <v>1067456</v>
      </c>
      <c r="L230" s="28">
        <f t="shared" si="6"/>
        <v>3231481</v>
      </c>
    </row>
    <row r="231" spans="1:12" x14ac:dyDescent="0.25">
      <c r="A231" s="17">
        <v>228</v>
      </c>
      <c r="B231" s="6">
        <v>10</v>
      </c>
      <c r="C231" s="5" t="s">
        <v>474</v>
      </c>
      <c r="D231" s="5" t="s">
        <v>475</v>
      </c>
      <c r="E231" s="7">
        <v>10406</v>
      </c>
      <c r="F231" s="8">
        <v>10265018</v>
      </c>
      <c r="G231" s="8">
        <v>9801495</v>
      </c>
      <c r="H231" s="8">
        <v>0</v>
      </c>
      <c r="I231" s="8">
        <v>3420794</v>
      </c>
      <c r="J231" s="28">
        <f t="shared" si="7"/>
        <v>23487307</v>
      </c>
      <c r="K231" s="28">
        <v>7038538</v>
      </c>
      <c r="L231" s="28">
        <f t="shared" si="6"/>
        <v>16448769</v>
      </c>
    </row>
    <row r="232" spans="1:12" x14ac:dyDescent="0.25">
      <c r="A232" s="17">
        <v>229</v>
      </c>
      <c r="B232" s="6">
        <v>10</v>
      </c>
      <c r="C232" s="5" t="s">
        <v>476</v>
      </c>
      <c r="D232" s="5" t="s">
        <v>477</v>
      </c>
      <c r="E232" s="7">
        <v>10407</v>
      </c>
      <c r="F232" s="8">
        <v>6524309</v>
      </c>
      <c r="G232" s="8">
        <v>4622187.5</v>
      </c>
      <c r="H232" s="8">
        <v>0</v>
      </c>
      <c r="I232" s="8">
        <v>0</v>
      </c>
      <c r="J232" s="28">
        <f t="shared" si="7"/>
        <v>11146496.5</v>
      </c>
      <c r="K232" s="28">
        <v>3085615</v>
      </c>
      <c r="L232" s="28">
        <f t="shared" si="6"/>
        <v>8060881.5</v>
      </c>
    </row>
    <row r="233" spans="1:12" x14ac:dyDescent="0.25">
      <c r="A233" s="17">
        <v>230</v>
      </c>
      <c r="B233" s="6">
        <v>10</v>
      </c>
      <c r="C233" s="5" t="s">
        <v>478</v>
      </c>
      <c r="D233" s="5" t="s">
        <v>479</v>
      </c>
      <c r="E233" s="7">
        <v>10408</v>
      </c>
      <c r="F233" s="8">
        <v>6176405</v>
      </c>
      <c r="G233" s="8">
        <v>4298937</v>
      </c>
      <c r="H233" s="8">
        <v>0</v>
      </c>
      <c r="I233" s="8">
        <v>1250547</v>
      </c>
      <c r="J233" s="28">
        <f t="shared" si="7"/>
        <v>11725889</v>
      </c>
      <c r="K233" s="28">
        <v>1968122</v>
      </c>
      <c r="L233" s="28">
        <f t="shared" si="6"/>
        <v>9757767</v>
      </c>
    </row>
    <row r="234" spans="1:12" x14ac:dyDescent="0.25">
      <c r="A234" s="17">
        <v>231</v>
      </c>
      <c r="B234" s="6">
        <v>10</v>
      </c>
      <c r="C234" s="5" t="s">
        <v>480</v>
      </c>
      <c r="D234" s="5" t="s">
        <v>481</v>
      </c>
      <c r="E234" s="7">
        <v>10410</v>
      </c>
      <c r="F234" s="8">
        <v>3695101</v>
      </c>
      <c r="G234" s="8">
        <v>1226706</v>
      </c>
      <c r="H234" s="8">
        <v>0</v>
      </c>
      <c r="I234" s="8">
        <v>0</v>
      </c>
      <c r="J234" s="28">
        <f t="shared" si="7"/>
        <v>4921807</v>
      </c>
      <c r="K234" s="28">
        <v>934024</v>
      </c>
      <c r="L234" s="28">
        <f t="shared" si="6"/>
        <v>3987783</v>
      </c>
    </row>
    <row r="235" spans="1:12" x14ac:dyDescent="0.25">
      <c r="A235" s="17">
        <v>232</v>
      </c>
      <c r="B235" s="6">
        <v>10</v>
      </c>
      <c r="C235" s="5" t="s">
        <v>482</v>
      </c>
      <c r="D235" s="5" t="s">
        <v>483</v>
      </c>
      <c r="E235" s="7">
        <v>10415</v>
      </c>
      <c r="F235" s="8">
        <v>10728638</v>
      </c>
      <c r="G235" s="8">
        <v>2935407</v>
      </c>
      <c r="H235" s="8">
        <v>0</v>
      </c>
      <c r="I235" s="8">
        <v>1469070</v>
      </c>
      <c r="J235" s="28">
        <f t="shared" si="7"/>
        <v>15133115</v>
      </c>
      <c r="K235" s="28">
        <v>4670120</v>
      </c>
      <c r="L235" s="28">
        <f t="shared" si="6"/>
        <v>10462995</v>
      </c>
    </row>
    <row r="236" spans="1:12" x14ac:dyDescent="0.25">
      <c r="A236" s="17">
        <v>233</v>
      </c>
      <c r="B236" s="6">
        <v>10</v>
      </c>
      <c r="C236" s="5" t="s">
        <v>484</v>
      </c>
      <c r="D236" s="5" t="s">
        <v>485</v>
      </c>
      <c r="E236" s="7">
        <v>10501</v>
      </c>
      <c r="F236" s="8">
        <v>3806766</v>
      </c>
      <c r="G236" s="8">
        <v>1666485</v>
      </c>
      <c r="H236" s="8">
        <v>0</v>
      </c>
      <c r="I236" s="8">
        <v>0</v>
      </c>
      <c r="J236" s="28">
        <f t="shared" si="7"/>
        <v>5473251</v>
      </c>
      <c r="K236" s="28">
        <v>1501110</v>
      </c>
      <c r="L236" s="28">
        <f t="shared" si="6"/>
        <v>3972141</v>
      </c>
    </row>
    <row r="237" spans="1:12" x14ac:dyDescent="0.25">
      <c r="A237" s="17">
        <v>234</v>
      </c>
      <c r="B237" s="6">
        <v>10</v>
      </c>
      <c r="C237" s="5" t="s">
        <v>486</v>
      </c>
      <c r="D237" s="5" t="s">
        <v>487</v>
      </c>
      <c r="E237" s="7">
        <v>10502</v>
      </c>
      <c r="F237" s="8">
        <v>7914413</v>
      </c>
      <c r="G237" s="8">
        <v>0</v>
      </c>
      <c r="H237" s="8">
        <v>0</v>
      </c>
      <c r="I237" s="8">
        <v>409813</v>
      </c>
      <c r="J237" s="28">
        <f t="shared" si="7"/>
        <v>8324226</v>
      </c>
      <c r="K237" s="28">
        <v>2401776</v>
      </c>
      <c r="L237" s="28">
        <f t="shared" si="6"/>
        <v>5922450</v>
      </c>
    </row>
    <row r="238" spans="1:12" x14ac:dyDescent="0.25">
      <c r="A238" s="17">
        <v>235</v>
      </c>
      <c r="B238" s="6">
        <v>10</v>
      </c>
      <c r="C238" s="5" t="s">
        <v>488</v>
      </c>
      <c r="D238" s="5" t="s">
        <v>489</v>
      </c>
      <c r="E238" s="7">
        <v>10503</v>
      </c>
      <c r="F238" s="8">
        <v>1730468</v>
      </c>
      <c r="G238" s="8">
        <v>628336</v>
      </c>
      <c r="H238" s="8">
        <v>0</v>
      </c>
      <c r="I238" s="8">
        <v>0</v>
      </c>
      <c r="J238" s="28">
        <f t="shared" si="7"/>
        <v>2358804</v>
      </c>
      <c r="K238" s="28">
        <v>700518</v>
      </c>
      <c r="L238" s="28">
        <f t="shared" si="6"/>
        <v>1658286</v>
      </c>
    </row>
    <row r="239" spans="1:12" x14ac:dyDescent="0.25">
      <c r="A239" s="17">
        <v>236</v>
      </c>
      <c r="B239" s="6">
        <v>10</v>
      </c>
      <c r="C239" s="5" t="s">
        <v>490</v>
      </c>
      <c r="D239" s="5" t="s">
        <v>491</v>
      </c>
      <c r="E239" s="7">
        <v>10504</v>
      </c>
      <c r="F239" s="8">
        <v>3965357</v>
      </c>
      <c r="G239" s="8">
        <v>0</v>
      </c>
      <c r="H239" s="8">
        <v>0</v>
      </c>
      <c r="I239" s="8">
        <v>0</v>
      </c>
      <c r="J239" s="28">
        <f t="shared" si="7"/>
        <v>3965357</v>
      </c>
      <c r="K239" s="28">
        <v>700518</v>
      </c>
      <c r="L239" s="28">
        <f t="shared" si="6"/>
        <v>3264839</v>
      </c>
    </row>
    <row r="240" spans="1:12" x14ac:dyDescent="0.25">
      <c r="A240" s="17">
        <v>237</v>
      </c>
      <c r="B240" s="6">
        <v>11</v>
      </c>
      <c r="C240" s="5" t="s">
        <v>492</v>
      </c>
      <c r="D240" s="5" t="s">
        <v>493</v>
      </c>
      <c r="E240" s="7">
        <v>11101</v>
      </c>
      <c r="F240" s="8">
        <v>14334500</v>
      </c>
      <c r="G240" s="8">
        <v>0</v>
      </c>
      <c r="H240" s="8">
        <v>0</v>
      </c>
      <c r="I240" s="8">
        <v>2744117</v>
      </c>
      <c r="J240" s="28">
        <f t="shared" si="7"/>
        <v>17078617</v>
      </c>
      <c r="K240" s="28">
        <v>3535948</v>
      </c>
      <c r="L240" s="28">
        <f t="shared" si="6"/>
        <v>13542669</v>
      </c>
    </row>
    <row r="241" spans="1:12" x14ac:dyDescent="0.25">
      <c r="A241" s="17">
        <v>238</v>
      </c>
      <c r="B241" s="6">
        <v>11</v>
      </c>
      <c r="C241" s="5" t="s">
        <v>494</v>
      </c>
      <c r="D241" s="5" t="s">
        <v>495</v>
      </c>
      <c r="E241" s="7">
        <v>11102</v>
      </c>
      <c r="F241" s="8">
        <v>3315254</v>
      </c>
      <c r="G241" s="8">
        <v>0</v>
      </c>
      <c r="H241" s="8">
        <v>0</v>
      </c>
      <c r="I241" s="8">
        <v>0</v>
      </c>
      <c r="J241" s="28">
        <f t="shared" si="7"/>
        <v>3315254</v>
      </c>
      <c r="K241" s="28">
        <v>867308</v>
      </c>
      <c r="L241" s="28">
        <f t="shared" si="6"/>
        <v>2447946</v>
      </c>
    </row>
    <row r="242" spans="1:12" x14ac:dyDescent="0.25">
      <c r="A242" s="17">
        <v>239</v>
      </c>
      <c r="B242" s="6">
        <v>11</v>
      </c>
      <c r="C242" s="5" t="s">
        <v>496</v>
      </c>
      <c r="D242" s="5" t="s">
        <v>497</v>
      </c>
      <c r="E242" s="7">
        <v>11104</v>
      </c>
      <c r="F242" s="8">
        <v>1584786</v>
      </c>
      <c r="G242" s="8">
        <v>0</v>
      </c>
      <c r="H242" s="8">
        <v>0</v>
      </c>
      <c r="I242" s="8">
        <v>0</v>
      </c>
      <c r="J242" s="28">
        <f t="shared" si="7"/>
        <v>1584786</v>
      </c>
      <c r="K242" s="28">
        <v>400296</v>
      </c>
      <c r="L242" s="28">
        <f t="shared" si="6"/>
        <v>1184490</v>
      </c>
    </row>
    <row r="243" spans="1:12" x14ac:dyDescent="0.25">
      <c r="A243" s="17">
        <v>240</v>
      </c>
      <c r="B243" s="6">
        <v>11</v>
      </c>
      <c r="C243" s="5" t="s">
        <v>498</v>
      </c>
      <c r="D243" s="5" t="s">
        <v>499</v>
      </c>
      <c r="E243" s="7">
        <v>11201</v>
      </c>
      <c r="F243" s="8">
        <v>2689651</v>
      </c>
      <c r="G243" s="8">
        <v>0</v>
      </c>
      <c r="H243" s="8">
        <v>0</v>
      </c>
      <c r="I243" s="8">
        <v>0</v>
      </c>
      <c r="J243" s="28">
        <f t="shared" si="7"/>
        <v>2689651</v>
      </c>
      <c r="K243" s="28">
        <v>833950</v>
      </c>
      <c r="L243" s="28">
        <f t="shared" si="6"/>
        <v>1855701</v>
      </c>
    </row>
    <row r="244" spans="1:12" x14ac:dyDescent="0.25">
      <c r="A244" s="17">
        <v>241</v>
      </c>
      <c r="B244" s="6">
        <v>11</v>
      </c>
      <c r="C244" s="5" t="s">
        <v>500</v>
      </c>
      <c r="D244" s="5" t="s">
        <v>501</v>
      </c>
      <c r="E244" s="7">
        <v>11203</v>
      </c>
      <c r="F244" s="8">
        <v>1378513</v>
      </c>
      <c r="G244" s="8">
        <v>0</v>
      </c>
      <c r="H244" s="8">
        <v>0</v>
      </c>
      <c r="I244" s="8">
        <v>185165</v>
      </c>
      <c r="J244" s="28">
        <f t="shared" si="7"/>
        <v>1563678</v>
      </c>
      <c r="K244" s="28">
        <v>300222</v>
      </c>
      <c r="L244" s="28">
        <f t="shared" si="6"/>
        <v>1263456</v>
      </c>
    </row>
    <row r="245" spans="1:12" x14ac:dyDescent="0.25">
      <c r="A245" s="17">
        <v>242</v>
      </c>
      <c r="B245" s="6">
        <v>11</v>
      </c>
      <c r="C245" s="5" t="s">
        <v>502</v>
      </c>
      <c r="D245" s="5" t="s">
        <v>503</v>
      </c>
      <c r="E245" s="7">
        <v>11301</v>
      </c>
      <c r="F245" s="8">
        <v>1751576</v>
      </c>
      <c r="G245" s="8">
        <v>0</v>
      </c>
      <c r="H245" s="8">
        <v>0</v>
      </c>
      <c r="I245" s="8">
        <v>661694</v>
      </c>
      <c r="J245" s="28">
        <f t="shared" si="7"/>
        <v>2413270</v>
      </c>
      <c r="K245" s="28">
        <v>833950</v>
      </c>
      <c r="L245" s="28">
        <f t="shared" si="6"/>
        <v>1579320</v>
      </c>
    </row>
    <row r="246" spans="1:12" x14ac:dyDescent="0.25">
      <c r="A246" s="17">
        <v>243</v>
      </c>
      <c r="B246" s="6">
        <v>11</v>
      </c>
      <c r="C246" s="5" t="s">
        <v>504</v>
      </c>
      <c r="D246" s="5" t="s">
        <v>505</v>
      </c>
      <c r="E246" s="7">
        <v>11302</v>
      </c>
      <c r="F246" s="8">
        <v>1366263</v>
      </c>
      <c r="G246" s="8">
        <v>0</v>
      </c>
      <c r="H246" s="8">
        <v>0</v>
      </c>
      <c r="I246" s="8">
        <v>0</v>
      </c>
      <c r="J246" s="28">
        <f t="shared" si="7"/>
        <v>1366263</v>
      </c>
      <c r="K246" s="28">
        <v>300222</v>
      </c>
      <c r="L246" s="28">
        <f t="shared" si="6"/>
        <v>1066041</v>
      </c>
    </row>
    <row r="247" spans="1:12" x14ac:dyDescent="0.25">
      <c r="A247" s="17">
        <v>244</v>
      </c>
      <c r="B247" s="6">
        <v>11</v>
      </c>
      <c r="C247" s="5" t="s">
        <v>506</v>
      </c>
      <c r="D247" s="5" t="s">
        <v>507</v>
      </c>
      <c r="E247" s="7">
        <v>11303</v>
      </c>
      <c r="F247" s="8">
        <v>998666</v>
      </c>
      <c r="G247" s="8">
        <v>0</v>
      </c>
      <c r="H247" s="8">
        <v>0</v>
      </c>
      <c r="I247" s="8">
        <v>364205</v>
      </c>
      <c r="J247" s="28">
        <f t="shared" si="7"/>
        <v>1362871</v>
      </c>
      <c r="K247" s="28">
        <v>533728</v>
      </c>
      <c r="L247" s="28">
        <f t="shared" si="6"/>
        <v>829143</v>
      </c>
    </row>
    <row r="248" spans="1:12" x14ac:dyDescent="0.25">
      <c r="A248" s="17">
        <v>245</v>
      </c>
      <c r="B248" s="6">
        <v>11</v>
      </c>
      <c r="C248" s="5" t="s">
        <v>508</v>
      </c>
      <c r="D248" s="5" t="s">
        <v>509</v>
      </c>
      <c r="E248" s="7">
        <v>11401</v>
      </c>
      <c r="F248" s="8">
        <v>16025020</v>
      </c>
      <c r="G248" s="8">
        <v>0</v>
      </c>
      <c r="H248" s="8">
        <v>0</v>
      </c>
      <c r="I248" s="8">
        <v>5354143</v>
      </c>
      <c r="J248" s="28">
        <f t="shared" si="7"/>
        <v>21379163</v>
      </c>
      <c r="K248" s="28">
        <v>9573746</v>
      </c>
      <c r="L248" s="28">
        <f t="shared" si="6"/>
        <v>11805417</v>
      </c>
    </row>
    <row r="249" spans="1:12" x14ac:dyDescent="0.25">
      <c r="A249" s="17">
        <v>246</v>
      </c>
      <c r="B249" s="6">
        <v>11</v>
      </c>
      <c r="C249" s="5" t="s">
        <v>510</v>
      </c>
      <c r="D249" s="5" t="s">
        <v>511</v>
      </c>
      <c r="E249" s="7">
        <v>11402</v>
      </c>
      <c r="F249" s="8">
        <v>376455</v>
      </c>
      <c r="G249" s="8">
        <v>0</v>
      </c>
      <c r="H249" s="8">
        <v>0</v>
      </c>
      <c r="I249" s="8">
        <v>364205</v>
      </c>
      <c r="J249" s="28">
        <f t="shared" si="7"/>
        <v>740660</v>
      </c>
      <c r="K249" s="28">
        <v>266864</v>
      </c>
      <c r="L249" s="28">
        <f t="shared" si="6"/>
        <v>473796</v>
      </c>
    </row>
    <row r="250" spans="1:12" x14ac:dyDescent="0.25">
      <c r="A250" s="17">
        <v>247</v>
      </c>
      <c r="B250" s="6">
        <v>12</v>
      </c>
      <c r="C250" s="5" t="s">
        <v>512</v>
      </c>
      <c r="D250" s="5" t="s">
        <v>513</v>
      </c>
      <c r="E250" s="7">
        <v>12101</v>
      </c>
      <c r="F250" s="8">
        <v>6330286</v>
      </c>
      <c r="G250" s="8">
        <v>2053116</v>
      </c>
      <c r="H250" s="8">
        <v>0</v>
      </c>
      <c r="I250" s="8">
        <v>1924491</v>
      </c>
      <c r="J250" s="28">
        <f t="shared" si="7"/>
        <v>10307893</v>
      </c>
      <c r="K250" s="28">
        <v>2134912</v>
      </c>
      <c r="L250" s="28">
        <f t="shared" si="6"/>
        <v>8172981</v>
      </c>
    </row>
    <row r="251" spans="1:12" x14ac:dyDescent="0.25">
      <c r="A251" s="17">
        <v>248</v>
      </c>
      <c r="B251" s="6">
        <v>12</v>
      </c>
      <c r="C251" s="5" t="s">
        <v>514</v>
      </c>
      <c r="D251" s="5" t="s">
        <v>515</v>
      </c>
      <c r="E251" s="7">
        <v>12103</v>
      </c>
      <c r="F251" s="8">
        <v>0</v>
      </c>
      <c r="G251" s="8">
        <v>0</v>
      </c>
      <c r="H251" s="8">
        <v>0</v>
      </c>
      <c r="I251" s="8">
        <v>0</v>
      </c>
      <c r="J251" s="28">
        <f t="shared" si="7"/>
        <v>0</v>
      </c>
      <c r="K251" s="28">
        <v>0</v>
      </c>
      <c r="L251" s="28">
        <f t="shared" si="6"/>
        <v>0</v>
      </c>
    </row>
    <row r="252" spans="1:12" x14ac:dyDescent="0.25">
      <c r="A252" s="17">
        <v>249</v>
      </c>
      <c r="B252" s="6">
        <v>12</v>
      </c>
      <c r="C252" s="5" t="s">
        <v>516</v>
      </c>
      <c r="D252" s="5" t="s">
        <v>517</v>
      </c>
      <c r="E252" s="7">
        <v>12202</v>
      </c>
      <c r="F252" s="8">
        <v>78966</v>
      </c>
      <c r="G252" s="8">
        <v>157932</v>
      </c>
      <c r="H252" s="8">
        <v>0</v>
      </c>
      <c r="I252" s="8">
        <v>0</v>
      </c>
      <c r="J252" s="28">
        <f t="shared" si="7"/>
        <v>236898</v>
      </c>
      <c r="K252" s="28">
        <v>0</v>
      </c>
      <c r="L252" s="28">
        <f t="shared" si="6"/>
        <v>236898</v>
      </c>
    </row>
    <row r="253" spans="1:12" x14ac:dyDescent="0.25">
      <c r="A253" s="17">
        <v>250</v>
      </c>
      <c r="B253" s="6">
        <v>12</v>
      </c>
      <c r="C253" s="5" t="s">
        <v>518</v>
      </c>
      <c r="D253" s="5" t="s">
        <v>519</v>
      </c>
      <c r="E253" s="7">
        <v>12204</v>
      </c>
      <c r="F253" s="8">
        <v>264131</v>
      </c>
      <c r="G253" s="8">
        <v>118449</v>
      </c>
      <c r="H253" s="8">
        <v>0</v>
      </c>
      <c r="I253" s="8">
        <v>0</v>
      </c>
      <c r="J253" s="28">
        <f t="shared" si="7"/>
        <v>382580</v>
      </c>
      <c r="K253" s="28">
        <v>66716</v>
      </c>
      <c r="L253" s="28">
        <f t="shared" si="6"/>
        <v>315864</v>
      </c>
    </row>
    <row r="254" spans="1:12" x14ac:dyDescent="0.25">
      <c r="A254" s="17">
        <v>251</v>
      </c>
      <c r="B254" s="6">
        <v>12</v>
      </c>
      <c r="C254" s="5" t="s">
        <v>520</v>
      </c>
      <c r="D254" s="5" t="s">
        <v>521</v>
      </c>
      <c r="E254" s="7">
        <v>12205</v>
      </c>
      <c r="F254" s="8">
        <v>31259333</v>
      </c>
      <c r="G254" s="8">
        <v>8349385</v>
      </c>
      <c r="H254" s="8">
        <v>276381</v>
      </c>
      <c r="I254" s="8">
        <v>2971498</v>
      </c>
      <c r="J254" s="28">
        <f t="shared" si="7"/>
        <v>42856597</v>
      </c>
      <c r="K254" s="28">
        <v>10340980</v>
      </c>
      <c r="L254" s="28">
        <f t="shared" si="6"/>
        <v>32515617</v>
      </c>
    </row>
    <row r="255" spans="1:12" x14ac:dyDescent="0.25">
      <c r="A255" s="17">
        <v>252</v>
      </c>
      <c r="B255" s="6">
        <v>12</v>
      </c>
      <c r="C255" s="5" t="s">
        <v>522</v>
      </c>
      <c r="D255" s="5" t="s">
        <v>523</v>
      </c>
      <c r="E255" s="7">
        <v>12206</v>
      </c>
      <c r="F255" s="8">
        <v>39483</v>
      </c>
      <c r="G255" s="8">
        <v>39483</v>
      </c>
      <c r="H255" s="8">
        <v>0</v>
      </c>
      <c r="I255" s="8">
        <v>0</v>
      </c>
      <c r="J255" s="28">
        <f t="shared" si="7"/>
        <v>78966</v>
      </c>
      <c r="K255" s="28">
        <v>0</v>
      </c>
      <c r="L255" s="28">
        <f t="shared" si="6"/>
        <v>78966</v>
      </c>
    </row>
    <row r="256" spans="1:12" x14ac:dyDescent="0.25">
      <c r="A256" s="17">
        <v>253</v>
      </c>
      <c r="B256" s="6">
        <v>12</v>
      </c>
      <c r="C256" s="5" t="s">
        <v>524</v>
      </c>
      <c r="D256" s="5" t="s">
        <v>525</v>
      </c>
      <c r="E256" s="7">
        <v>12301</v>
      </c>
      <c r="F256" s="8">
        <v>2653560</v>
      </c>
      <c r="G256" s="8">
        <v>0</v>
      </c>
      <c r="H256" s="8">
        <v>0</v>
      </c>
      <c r="I256" s="8">
        <v>0</v>
      </c>
      <c r="J256" s="28">
        <f t="shared" si="7"/>
        <v>2653560</v>
      </c>
      <c r="K256" s="28">
        <v>600444</v>
      </c>
      <c r="L256" s="28">
        <f t="shared" si="6"/>
        <v>2053116</v>
      </c>
    </row>
    <row r="257" spans="1:12" x14ac:dyDescent="0.25">
      <c r="A257" s="17">
        <v>254</v>
      </c>
      <c r="B257" s="6">
        <v>12</v>
      </c>
      <c r="C257" s="5" t="s">
        <v>526</v>
      </c>
      <c r="D257" s="5" t="s">
        <v>527</v>
      </c>
      <c r="E257" s="7">
        <v>12302</v>
      </c>
      <c r="F257" s="8">
        <v>449296</v>
      </c>
      <c r="G257" s="8">
        <v>0</v>
      </c>
      <c r="H257" s="8">
        <v>0</v>
      </c>
      <c r="I257" s="8">
        <v>0</v>
      </c>
      <c r="J257" s="28">
        <f t="shared" si="7"/>
        <v>449296</v>
      </c>
      <c r="K257" s="28">
        <v>133432</v>
      </c>
      <c r="L257" s="28">
        <f t="shared" si="6"/>
        <v>315864</v>
      </c>
    </row>
    <row r="258" spans="1:12" x14ac:dyDescent="0.25">
      <c r="A258" s="17">
        <v>255</v>
      </c>
      <c r="B258" s="6">
        <v>12</v>
      </c>
      <c r="C258" s="5" t="s">
        <v>528</v>
      </c>
      <c r="D258" s="5" t="s">
        <v>529</v>
      </c>
      <c r="E258" s="7">
        <v>12304</v>
      </c>
      <c r="F258" s="8">
        <v>39483</v>
      </c>
      <c r="G258" s="8">
        <v>0</v>
      </c>
      <c r="H258" s="8">
        <v>0</v>
      </c>
      <c r="I258" s="8">
        <v>0</v>
      </c>
      <c r="J258" s="28">
        <f t="shared" si="7"/>
        <v>39483</v>
      </c>
      <c r="K258" s="28">
        <v>0</v>
      </c>
      <c r="L258" s="28">
        <f t="shared" si="6"/>
        <v>39483</v>
      </c>
    </row>
    <row r="259" spans="1:12" x14ac:dyDescent="0.25">
      <c r="A259" s="17">
        <v>256</v>
      </c>
      <c r="B259" s="6">
        <v>12</v>
      </c>
      <c r="C259" s="5" t="s">
        <v>530</v>
      </c>
      <c r="D259" s="5" t="s">
        <v>531</v>
      </c>
      <c r="E259" s="7">
        <v>12401</v>
      </c>
      <c r="F259" s="8">
        <v>1737252</v>
      </c>
      <c r="G259" s="8">
        <v>0</v>
      </c>
      <c r="H259" s="8">
        <v>0</v>
      </c>
      <c r="I259" s="8">
        <v>0</v>
      </c>
      <c r="J259" s="28">
        <f t="shared" si="7"/>
        <v>1737252</v>
      </c>
      <c r="K259" s="28">
        <v>0</v>
      </c>
      <c r="L259" s="28">
        <f t="shared" si="6"/>
        <v>1737252</v>
      </c>
    </row>
    <row r="260" spans="1:12" x14ac:dyDescent="0.25">
      <c r="A260" s="17">
        <v>257</v>
      </c>
      <c r="B260" s="6">
        <v>12</v>
      </c>
      <c r="C260" s="5" t="s">
        <v>530</v>
      </c>
      <c r="D260" s="5" t="s">
        <v>532</v>
      </c>
      <c r="E260" s="7">
        <v>12402</v>
      </c>
      <c r="F260" s="8">
        <v>0</v>
      </c>
      <c r="G260" s="8">
        <v>0</v>
      </c>
      <c r="H260" s="8">
        <v>0</v>
      </c>
      <c r="I260" s="8">
        <v>0</v>
      </c>
      <c r="J260" s="28">
        <f t="shared" si="7"/>
        <v>0</v>
      </c>
      <c r="K260" s="28">
        <v>0</v>
      </c>
      <c r="L260" s="28">
        <f t="shared" si="6"/>
        <v>0</v>
      </c>
    </row>
    <row r="261" spans="1:12" x14ac:dyDescent="0.25">
      <c r="A261" s="17">
        <v>258</v>
      </c>
      <c r="B261" s="6">
        <v>13</v>
      </c>
      <c r="C261" s="5" t="s">
        <v>533</v>
      </c>
      <c r="D261" s="5" t="s">
        <v>534</v>
      </c>
      <c r="E261" s="7">
        <v>13101</v>
      </c>
      <c r="F261" s="8">
        <v>60927193</v>
      </c>
      <c r="G261" s="8">
        <v>7136247</v>
      </c>
      <c r="H261" s="8">
        <v>0</v>
      </c>
      <c r="I261" s="8">
        <v>0</v>
      </c>
      <c r="J261" s="28">
        <f t="shared" si="7"/>
        <v>68063440</v>
      </c>
      <c r="K261" s="28">
        <v>17446234</v>
      </c>
      <c r="L261" s="28">
        <f t="shared" ref="L261:L324" si="8">J261-K261</f>
        <v>50617206</v>
      </c>
    </row>
    <row r="262" spans="1:12" x14ac:dyDescent="0.25">
      <c r="A262" s="17">
        <v>259</v>
      </c>
      <c r="B262" s="6">
        <v>13</v>
      </c>
      <c r="C262" s="5" t="s">
        <v>535</v>
      </c>
      <c r="D262" s="5" t="s">
        <v>536</v>
      </c>
      <c r="E262" s="7">
        <v>13103</v>
      </c>
      <c r="F262" s="8">
        <v>30304104</v>
      </c>
      <c r="G262" s="8">
        <v>15861428</v>
      </c>
      <c r="H262" s="8">
        <v>0</v>
      </c>
      <c r="I262" s="8">
        <v>0</v>
      </c>
      <c r="J262" s="28">
        <f t="shared" ref="J262:J325" si="9">SUM(F262:I262)</f>
        <v>46165532</v>
      </c>
      <c r="K262" s="28">
        <v>0</v>
      </c>
      <c r="L262" s="28">
        <f t="shared" si="8"/>
        <v>46165532</v>
      </c>
    </row>
    <row r="263" spans="1:12" x14ac:dyDescent="0.25">
      <c r="A263" s="17">
        <v>260</v>
      </c>
      <c r="B263" s="6">
        <v>13</v>
      </c>
      <c r="C263" s="5" t="s">
        <v>537</v>
      </c>
      <c r="D263" s="5" t="s">
        <v>538</v>
      </c>
      <c r="E263" s="7">
        <v>13105</v>
      </c>
      <c r="F263" s="8">
        <v>26092526</v>
      </c>
      <c r="G263" s="8">
        <v>12807669</v>
      </c>
      <c r="H263" s="8">
        <v>0</v>
      </c>
      <c r="I263" s="8">
        <v>1799917</v>
      </c>
      <c r="J263" s="28">
        <f t="shared" si="9"/>
        <v>40700112</v>
      </c>
      <c r="K263" s="28">
        <v>12509250</v>
      </c>
      <c r="L263" s="28">
        <f t="shared" si="8"/>
        <v>28190862</v>
      </c>
    </row>
    <row r="264" spans="1:12" x14ac:dyDescent="0.25">
      <c r="A264" s="17">
        <v>261</v>
      </c>
      <c r="B264" s="6">
        <v>13</v>
      </c>
      <c r="C264" s="5" t="s">
        <v>539</v>
      </c>
      <c r="D264" s="5" t="s">
        <v>540</v>
      </c>
      <c r="E264" s="7">
        <v>13106</v>
      </c>
      <c r="F264" s="8">
        <v>20035229</v>
      </c>
      <c r="G264" s="8">
        <v>10730712</v>
      </c>
      <c r="H264" s="8">
        <v>0</v>
      </c>
      <c r="I264" s="8">
        <v>11284889</v>
      </c>
      <c r="J264" s="28">
        <f t="shared" si="9"/>
        <v>42050830</v>
      </c>
      <c r="K264" s="28">
        <v>15044458</v>
      </c>
      <c r="L264" s="28">
        <f t="shared" si="8"/>
        <v>27006372</v>
      </c>
    </row>
    <row r="265" spans="1:12" x14ac:dyDescent="0.25">
      <c r="A265" s="17">
        <v>262</v>
      </c>
      <c r="B265" s="6">
        <v>13</v>
      </c>
      <c r="C265" s="5" t="s">
        <v>541</v>
      </c>
      <c r="D265" s="5" t="s">
        <v>542</v>
      </c>
      <c r="E265" s="7">
        <v>13107</v>
      </c>
      <c r="F265" s="8">
        <v>33606643</v>
      </c>
      <c r="G265" s="8">
        <v>9252125</v>
      </c>
      <c r="H265" s="8">
        <v>0</v>
      </c>
      <c r="I265" s="8">
        <v>0</v>
      </c>
      <c r="J265" s="28">
        <f t="shared" si="9"/>
        <v>42858768</v>
      </c>
      <c r="K265" s="28">
        <v>13009620</v>
      </c>
      <c r="L265" s="28">
        <f t="shared" si="8"/>
        <v>29849148</v>
      </c>
    </row>
    <row r="266" spans="1:12" x14ac:dyDescent="0.25">
      <c r="A266" s="17">
        <v>263</v>
      </c>
      <c r="B266" s="6">
        <v>13</v>
      </c>
      <c r="C266" s="5" t="s">
        <v>543</v>
      </c>
      <c r="D266" s="5" t="s">
        <v>544</v>
      </c>
      <c r="E266" s="7">
        <v>13108</v>
      </c>
      <c r="F266" s="8">
        <v>23994364</v>
      </c>
      <c r="G266" s="8">
        <v>11190843</v>
      </c>
      <c r="H266" s="8">
        <v>0</v>
      </c>
      <c r="I266" s="8">
        <v>0</v>
      </c>
      <c r="J266" s="28">
        <f t="shared" si="9"/>
        <v>35185207</v>
      </c>
      <c r="K266" s="28">
        <v>7705698</v>
      </c>
      <c r="L266" s="28">
        <f t="shared" si="8"/>
        <v>27479509</v>
      </c>
    </row>
    <row r="267" spans="1:12" x14ac:dyDescent="0.25">
      <c r="A267" s="17">
        <v>264</v>
      </c>
      <c r="B267" s="6">
        <v>13</v>
      </c>
      <c r="C267" s="5" t="s">
        <v>545</v>
      </c>
      <c r="D267" s="5" t="s">
        <v>546</v>
      </c>
      <c r="E267" s="7">
        <v>13109</v>
      </c>
      <c r="F267" s="8">
        <v>40776907</v>
      </c>
      <c r="G267" s="8">
        <v>8424300</v>
      </c>
      <c r="H267" s="8">
        <v>0</v>
      </c>
      <c r="I267" s="8">
        <v>32580279</v>
      </c>
      <c r="J267" s="28">
        <f t="shared" si="9"/>
        <v>81781486</v>
      </c>
      <c r="K267" s="28">
        <v>25952524</v>
      </c>
      <c r="L267" s="28">
        <f t="shared" si="8"/>
        <v>55828962</v>
      </c>
    </row>
    <row r="268" spans="1:12" x14ac:dyDescent="0.25">
      <c r="A268" s="17">
        <v>265</v>
      </c>
      <c r="B268" s="6">
        <v>13</v>
      </c>
      <c r="C268" s="5" t="s">
        <v>547</v>
      </c>
      <c r="D268" s="5" t="s">
        <v>548</v>
      </c>
      <c r="E268" s="7">
        <v>13110</v>
      </c>
      <c r="F268" s="8">
        <v>10035660</v>
      </c>
      <c r="G268" s="8">
        <v>8462465</v>
      </c>
      <c r="H268" s="8">
        <v>0</v>
      </c>
      <c r="I268" s="8">
        <v>0</v>
      </c>
      <c r="J268" s="28">
        <f t="shared" si="9"/>
        <v>18498125</v>
      </c>
      <c r="K268" s="28">
        <v>6771674</v>
      </c>
      <c r="L268" s="28">
        <f t="shared" si="8"/>
        <v>11726451</v>
      </c>
    </row>
    <row r="269" spans="1:12" x14ac:dyDescent="0.25">
      <c r="A269" s="17">
        <v>266</v>
      </c>
      <c r="B269" s="6">
        <v>13</v>
      </c>
      <c r="C269" s="5" t="s">
        <v>549</v>
      </c>
      <c r="D269" s="5" t="s">
        <v>550</v>
      </c>
      <c r="E269" s="7">
        <v>13111</v>
      </c>
      <c r="F269" s="8">
        <v>0</v>
      </c>
      <c r="G269" s="8">
        <v>29705928</v>
      </c>
      <c r="H269" s="8">
        <v>0</v>
      </c>
      <c r="I269" s="8">
        <v>0</v>
      </c>
      <c r="J269" s="28">
        <f t="shared" si="9"/>
        <v>29705928</v>
      </c>
      <c r="K269" s="28">
        <v>8306142</v>
      </c>
      <c r="L269" s="28">
        <f t="shared" si="8"/>
        <v>21399786</v>
      </c>
    </row>
    <row r="270" spans="1:12" x14ac:dyDescent="0.25">
      <c r="A270" s="17">
        <v>267</v>
      </c>
      <c r="B270" s="6">
        <v>13</v>
      </c>
      <c r="C270" s="5" t="s">
        <v>551</v>
      </c>
      <c r="D270" s="5" t="s">
        <v>552</v>
      </c>
      <c r="E270" s="7">
        <v>13113</v>
      </c>
      <c r="F270" s="8">
        <v>38209950</v>
      </c>
      <c r="G270" s="8">
        <v>31387493</v>
      </c>
      <c r="H270" s="8">
        <v>0</v>
      </c>
      <c r="I270" s="8">
        <v>18098585</v>
      </c>
      <c r="J270" s="28">
        <f t="shared" si="9"/>
        <v>87696028</v>
      </c>
      <c r="K270" s="28">
        <v>25018500</v>
      </c>
      <c r="L270" s="28">
        <f t="shared" si="8"/>
        <v>62677528</v>
      </c>
    </row>
    <row r="271" spans="1:12" x14ac:dyDescent="0.25">
      <c r="A271" s="17">
        <v>268</v>
      </c>
      <c r="B271" s="6">
        <v>13</v>
      </c>
      <c r="C271" s="5" t="s">
        <v>553</v>
      </c>
      <c r="D271" s="5" t="s">
        <v>554</v>
      </c>
      <c r="E271" s="7">
        <v>13114</v>
      </c>
      <c r="F271" s="8">
        <v>27105516</v>
      </c>
      <c r="G271" s="8">
        <v>24093876</v>
      </c>
      <c r="H271" s="8">
        <v>118449</v>
      </c>
      <c r="I271" s="8">
        <v>14229813</v>
      </c>
      <c r="J271" s="28">
        <f t="shared" si="9"/>
        <v>65547654</v>
      </c>
      <c r="K271" s="28">
        <v>21816132</v>
      </c>
      <c r="L271" s="28">
        <f t="shared" si="8"/>
        <v>43731522</v>
      </c>
    </row>
    <row r="272" spans="1:12" x14ac:dyDescent="0.25">
      <c r="A272" s="17">
        <v>269</v>
      </c>
      <c r="B272" s="6">
        <v>13</v>
      </c>
      <c r="C272" s="5" t="s">
        <v>555</v>
      </c>
      <c r="D272" s="5" t="s">
        <v>556</v>
      </c>
      <c r="E272" s="7">
        <v>13127</v>
      </c>
      <c r="F272" s="8">
        <v>30688390</v>
      </c>
      <c r="G272" s="8">
        <v>19244910</v>
      </c>
      <c r="H272" s="8">
        <v>0</v>
      </c>
      <c r="I272" s="8">
        <v>9653080</v>
      </c>
      <c r="J272" s="28">
        <f t="shared" si="9"/>
        <v>59586380</v>
      </c>
      <c r="K272" s="28">
        <v>21682700</v>
      </c>
      <c r="L272" s="28">
        <f t="shared" si="8"/>
        <v>37903680</v>
      </c>
    </row>
    <row r="273" spans="1:12" x14ac:dyDescent="0.25">
      <c r="A273" s="17">
        <v>270</v>
      </c>
      <c r="B273" s="6">
        <v>13</v>
      </c>
      <c r="C273" s="5" t="s">
        <v>557</v>
      </c>
      <c r="D273" s="5" t="s">
        <v>558</v>
      </c>
      <c r="E273" s="7">
        <v>13128</v>
      </c>
      <c r="F273" s="8">
        <v>43455820</v>
      </c>
      <c r="G273" s="8">
        <v>38792775</v>
      </c>
      <c r="H273" s="8">
        <v>0</v>
      </c>
      <c r="I273" s="8">
        <v>17345675</v>
      </c>
      <c r="J273" s="28">
        <f t="shared" si="9"/>
        <v>99594270</v>
      </c>
      <c r="K273" s="28">
        <v>36026640</v>
      </c>
      <c r="L273" s="28">
        <f t="shared" si="8"/>
        <v>63567630</v>
      </c>
    </row>
    <row r="274" spans="1:12" x14ac:dyDescent="0.25">
      <c r="A274" s="17">
        <v>271</v>
      </c>
      <c r="B274" s="6">
        <v>13</v>
      </c>
      <c r="C274" s="5" t="s">
        <v>559</v>
      </c>
      <c r="D274" s="5" t="s">
        <v>560</v>
      </c>
      <c r="E274" s="7">
        <v>13131</v>
      </c>
      <c r="F274" s="8">
        <v>0</v>
      </c>
      <c r="G274" s="8">
        <v>17443578</v>
      </c>
      <c r="H274" s="8">
        <v>0</v>
      </c>
      <c r="I274" s="8">
        <v>0</v>
      </c>
      <c r="J274" s="28">
        <f t="shared" si="9"/>
        <v>17443578</v>
      </c>
      <c r="K274" s="28">
        <v>4970342</v>
      </c>
      <c r="L274" s="28">
        <f t="shared" si="8"/>
        <v>12473236</v>
      </c>
    </row>
    <row r="275" spans="1:12" x14ac:dyDescent="0.25">
      <c r="A275" s="17">
        <v>272</v>
      </c>
      <c r="B275" s="6">
        <v>13</v>
      </c>
      <c r="C275" s="5" t="s">
        <v>561</v>
      </c>
      <c r="D275" s="5" t="s">
        <v>562</v>
      </c>
      <c r="E275" s="7">
        <v>13132</v>
      </c>
      <c r="F275" s="8">
        <v>8545482</v>
      </c>
      <c r="G275" s="8">
        <v>4295545</v>
      </c>
      <c r="H275" s="8">
        <v>0</v>
      </c>
      <c r="I275" s="8">
        <v>4893256</v>
      </c>
      <c r="J275" s="28">
        <f t="shared" si="9"/>
        <v>17734283</v>
      </c>
      <c r="K275" s="28">
        <v>5770934</v>
      </c>
      <c r="L275" s="28">
        <f t="shared" si="8"/>
        <v>11963349</v>
      </c>
    </row>
    <row r="276" spans="1:12" x14ac:dyDescent="0.25">
      <c r="A276" s="17">
        <v>273</v>
      </c>
      <c r="B276" s="6">
        <v>13</v>
      </c>
      <c r="C276" s="5" t="s">
        <v>563</v>
      </c>
      <c r="D276" s="5" t="s">
        <v>564</v>
      </c>
      <c r="E276" s="7">
        <v>13151</v>
      </c>
      <c r="F276" s="8">
        <v>0</v>
      </c>
      <c r="G276" s="8">
        <v>11293650</v>
      </c>
      <c r="H276" s="8">
        <v>0</v>
      </c>
      <c r="I276" s="8">
        <v>0</v>
      </c>
      <c r="J276" s="28">
        <f t="shared" si="9"/>
        <v>11293650</v>
      </c>
      <c r="K276" s="28">
        <v>3002220</v>
      </c>
      <c r="L276" s="28">
        <f t="shared" si="8"/>
        <v>8291430</v>
      </c>
    </row>
    <row r="277" spans="1:12" x14ac:dyDescent="0.25">
      <c r="A277" s="17">
        <v>274</v>
      </c>
      <c r="B277" s="6">
        <v>13</v>
      </c>
      <c r="C277" s="5" t="s">
        <v>565</v>
      </c>
      <c r="D277" s="5" t="s">
        <v>566</v>
      </c>
      <c r="E277" s="7">
        <v>13152</v>
      </c>
      <c r="F277" s="8">
        <v>27983518.5</v>
      </c>
      <c r="G277" s="8">
        <v>17193747</v>
      </c>
      <c r="H277" s="8">
        <v>0</v>
      </c>
      <c r="I277" s="8">
        <v>0</v>
      </c>
      <c r="J277" s="28">
        <f t="shared" si="9"/>
        <v>45177265.5</v>
      </c>
      <c r="K277" s="28">
        <v>11489557</v>
      </c>
      <c r="L277" s="28">
        <f t="shared" si="8"/>
        <v>33687708.5</v>
      </c>
    </row>
    <row r="278" spans="1:12" x14ac:dyDescent="0.25">
      <c r="A278" s="17">
        <v>275</v>
      </c>
      <c r="B278" s="6">
        <v>13</v>
      </c>
      <c r="C278" s="5" t="s">
        <v>567</v>
      </c>
      <c r="D278" s="5" t="s">
        <v>568</v>
      </c>
      <c r="E278" s="7">
        <v>13153</v>
      </c>
      <c r="F278" s="8">
        <v>21389145</v>
      </c>
      <c r="G278" s="8">
        <v>19305501</v>
      </c>
      <c r="H278" s="8">
        <v>0</v>
      </c>
      <c r="I278" s="8">
        <v>0</v>
      </c>
      <c r="J278" s="28">
        <f t="shared" si="9"/>
        <v>40694646</v>
      </c>
      <c r="K278" s="28">
        <v>12108954</v>
      </c>
      <c r="L278" s="28">
        <f t="shared" si="8"/>
        <v>28585692</v>
      </c>
    </row>
    <row r="279" spans="1:12" x14ac:dyDescent="0.25">
      <c r="A279" s="17">
        <v>276</v>
      </c>
      <c r="B279" s="6">
        <v>13</v>
      </c>
      <c r="C279" s="5" t="s">
        <v>569</v>
      </c>
      <c r="D279" s="5" t="s">
        <v>570</v>
      </c>
      <c r="E279" s="7">
        <v>13154</v>
      </c>
      <c r="F279" s="8">
        <v>23631671</v>
      </c>
      <c r="G279" s="8">
        <v>18338778</v>
      </c>
      <c r="H279" s="8">
        <v>0</v>
      </c>
      <c r="I279" s="8">
        <v>6945054</v>
      </c>
      <c r="J279" s="28">
        <f t="shared" si="9"/>
        <v>48915503</v>
      </c>
      <c r="K279" s="28">
        <v>16578926</v>
      </c>
      <c r="L279" s="28">
        <f t="shared" si="8"/>
        <v>32336577</v>
      </c>
    </row>
    <row r="280" spans="1:12" x14ac:dyDescent="0.25">
      <c r="A280" s="17">
        <v>277</v>
      </c>
      <c r="B280" s="6">
        <v>13</v>
      </c>
      <c r="C280" s="5" t="s">
        <v>571</v>
      </c>
      <c r="D280" s="5" t="s">
        <v>572</v>
      </c>
      <c r="E280" s="7">
        <v>13155</v>
      </c>
      <c r="F280" s="8">
        <v>0</v>
      </c>
      <c r="G280" s="8">
        <v>14502705</v>
      </c>
      <c r="H280" s="8">
        <v>0</v>
      </c>
      <c r="I280" s="8">
        <v>0</v>
      </c>
      <c r="J280" s="28">
        <f t="shared" si="9"/>
        <v>14502705</v>
      </c>
      <c r="K280" s="28">
        <v>3802812</v>
      </c>
      <c r="L280" s="28">
        <f t="shared" si="8"/>
        <v>10699893</v>
      </c>
    </row>
    <row r="281" spans="1:12" x14ac:dyDescent="0.25">
      <c r="A281" s="17">
        <v>278</v>
      </c>
      <c r="B281" s="6">
        <v>13</v>
      </c>
      <c r="C281" s="5" t="s">
        <v>573</v>
      </c>
      <c r="D281" s="5" t="s">
        <v>574</v>
      </c>
      <c r="E281" s="7">
        <v>13156</v>
      </c>
      <c r="F281" s="8">
        <v>0</v>
      </c>
      <c r="G281" s="8">
        <v>17284987</v>
      </c>
      <c r="H281" s="8">
        <v>0</v>
      </c>
      <c r="I281" s="8">
        <v>0</v>
      </c>
      <c r="J281" s="28">
        <f t="shared" si="9"/>
        <v>17284987</v>
      </c>
      <c r="K281" s="28">
        <v>5637502</v>
      </c>
      <c r="L281" s="28">
        <f t="shared" si="8"/>
        <v>11647485</v>
      </c>
    </row>
    <row r="282" spans="1:12" x14ac:dyDescent="0.25">
      <c r="A282" s="17">
        <v>279</v>
      </c>
      <c r="B282" s="6">
        <v>13</v>
      </c>
      <c r="C282" s="5" t="s">
        <v>575</v>
      </c>
      <c r="D282" s="5" t="s">
        <v>576</v>
      </c>
      <c r="E282" s="7">
        <v>13157</v>
      </c>
      <c r="F282" s="8">
        <v>30156639</v>
      </c>
      <c r="G282" s="8">
        <v>0</v>
      </c>
      <c r="H282" s="8">
        <v>0</v>
      </c>
      <c r="I282" s="8">
        <v>8209925</v>
      </c>
      <c r="J282" s="28">
        <f t="shared" si="9"/>
        <v>38366564</v>
      </c>
      <c r="K282" s="28">
        <v>12876188</v>
      </c>
      <c r="L282" s="28">
        <f t="shared" si="8"/>
        <v>25490376</v>
      </c>
    </row>
    <row r="283" spans="1:12" x14ac:dyDescent="0.25">
      <c r="A283" s="17">
        <v>280</v>
      </c>
      <c r="B283" s="6">
        <v>13</v>
      </c>
      <c r="C283" s="5" t="s">
        <v>577</v>
      </c>
      <c r="D283" s="5" t="s">
        <v>578</v>
      </c>
      <c r="E283" s="7">
        <v>13158</v>
      </c>
      <c r="F283" s="8">
        <v>66795080</v>
      </c>
      <c r="G283" s="8">
        <v>19230024</v>
      </c>
      <c r="H283" s="8">
        <v>0</v>
      </c>
      <c r="I283" s="8">
        <v>0</v>
      </c>
      <c r="J283" s="28">
        <f t="shared" si="9"/>
        <v>86025104</v>
      </c>
      <c r="K283" s="28">
        <v>8806512</v>
      </c>
      <c r="L283" s="28">
        <f t="shared" si="8"/>
        <v>77218592</v>
      </c>
    </row>
    <row r="284" spans="1:12" x14ac:dyDescent="0.25">
      <c r="A284" s="17">
        <v>281</v>
      </c>
      <c r="B284" s="6">
        <v>13</v>
      </c>
      <c r="C284" s="5" t="s">
        <v>579</v>
      </c>
      <c r="D284" s="5" t="s">
        <v>580</v>
      </c>
      <c r="E284" s="7">
        <v>13159</v>
      </c>
      <c r="F284" s="8">
        <v>27330726</v>
      </c>
      <c r="G284" s="8">
        <v>8162243</v>
      </c>
      <c r="H284" s="8">
        <v>3663817</v>
      </c>
      <c r="I284" s="8">
        <v>2592310</v>
      </c>
      <c r="J284" s="28">
        <f t="shared" si="9"/>
        <v>41749096</v>
      </c>
      <c r="K284" s="28">
        <v>11575226</v>
      </c>
      <c r="L284" s="28">
        <f t="shared" si="8"/>
        <v>30173870</v>
      </c>
    </row>
    <row r="285" spans="1:12" x14ac:dyDescent="0.25">
      <c r="A285" s="17">
        <v>282</v>
      </c>
      <c r="B285" s="6">
        <v>13</v>
      </c>
      <c r="C285" s="5" t="s">
        <v>581</v>
      </c>
      <c r="D285" s="5" t="s">
        <v>582</v>
      </c>
      <c r="E285" s="7">
        <v>13160</v>
      </c>
      <c r="F285" s="8">
        <v>6584241</v>
      </c>
      <c r="G285" s="8">
        <v>3141680</v>
      </c>
      <c r="H285" s="8">
        <v>0</v>
      </c>
      <c r="I285" s="8">
        <v>0</v>
      </c>
      <c r="J285" s="28">
        <f t="shared" si="9"/>
        <v>9725921</v>
      </c>
      <c r="K285" s="28">
        <v>3369158</v>
      </c>
      <c r="L285" s="28">
        <f t="shared" si="8"/>
        <v>6356763</v>
      </c>
    </row>
    <row r="286" spans="1:12" x14ac:dyDescent="0.25">
      <c r="A286" s="17">
        <v>283</v>
      </c>
      <c r="B286" s="6">
        <v>13</v>
      </c>
      <c r="C286" s="5" t="s">
        <v>583</v>
      </c>
      <c r="D286" s="5" t="s">
        <v>584</v>
      </c>
      <c r="E286" s="7">
        <v>13161</v>
      </c>
      <c r="F286" s="8">
        <v>12446197</v>
      </c>
      <c r="G286" s="8">
        <v>6242462</v>
      </c>
      <c r="H286" s="8">
        <v>0</v>
      </c>
      <c r="I286" s="8">
        <v>1171581</v>
      </c>
      <c r="J286" s="28">
        <f t="shared" si="9"/>
        <v>19860240</v>
      </c>
      <c r="K286" s="28">
        <v>5804292</v>
      </c>
      <c r="L286" s="28">
        <f t="shared" si="8"/>
        <v>14055948</v>
      </c>
    </row>
    <row r="287" spans="1:12" x14ac:dyDescent="0.25">
      <c r="A287" s="17">
        <v>284</v>
      </c>
      <c r="B287" s="6">
        <v>13</v>
      </c>
      <c r="C287" s="5" t="s">
        <v>585</v>
      </c>
      <c r="D287" s="5" t="s">
        <v>586</v>
      </c>
      <c r="E287" s="7">
        <v>13162</v>
      </c>
      <c r="F287" s="8">
        <v>24465621</v>
      </c>
      <c r="G287" s="8">
        <v>11348116</v>
      </c>
      <c r="H287" s="8">
        <v>0</v>
      </c>
      <c r="I287" s="8">
        <v>0</v>
      </c>
      <c r="J287" s="28">
        <f t="shared" si="9"/>
        <v>35813737</v>
      </c>
      <c r="K287" s="28">
        <v>12242386</v>
      </c>
      <c r="L287" s="28">
        <f t="shared" si="8"/>
        <v>23571351</v>
      </c>
    </row>
    <row r="288" spans="1:12" x14ac:dyDescent="0.25">
      <c r="A288" s="17">
        <v>285</v>
      </c>
      <c r="B288" s="6">
        <v>13</v>
      </c>
      <c r="C288" s="5" t="s">
        <v>587</v>
      </c>
      <c r="D288" s="5" t="s">
        <v>588</v>
      </c>
      <c r="E288" s="7">
        <v>13163</v>
      </c>
      <c r="F288" s="8">
        <v>0</v>
      </c>
      <c r="G288" s="8">
        <v>9978461</v>
      </c>
      <c r="H288" s="8">
        <v>0</v>
      </c>
      <c r="I288" s="8">
        <v>0</v>
      </c>
      <c r="J288" s="28">
        <f t="shared" si="9"/>
        <v>9978461</v>
      </c>
      <c r="K288" s="28">
        <v>3068936</v>
      </c>
      <c r="L288" s="28">
        <f t="shared" si="8"/>
        <v>6909525</v>
      </c>
    </row>
    <row r="289" spans="1:12" x14ac:dyDescent="0.25">
      <c r="A289" s="17">
        <v>286</v>
      </c>
      <c r="B289" s="6">
        <v>13</v>
      </c>
      <c r="C289" s="5" t="s">
        <v>589</v>
      </c>
      <c r="D289" s="5" t="s">
        <v>590</v>
      </c>
      <c r="E289" s="7">
        <v>13164</v>
      </c>
      <c r="F289" s="8">
        <v>26474544</v>
      </c>
      <c r="G289" s="8">
        <v>19053620</v>
      </c>
      <c r="H289" s="8">
        <v>0</v>
      </c>
      <c r="I289" s="8">
        <v>5412001</v>
      </c>
      <c r="J289" s="28">
        <f t="shared" si="9"/>
        <v>50940165</v>
      </c>
      <c r="K289" s="28">
        <v>18046678</v>
      </c>
      <c r="L289" s="28">
        <f t="shared" si="8"/>
        <v>32893487</v>
      </c>
    </row>
    <row r="290" spans="1:12" x14ac:dyDescent="0.25">
      <c r="A290" s="17">
        <v>287</v>
      </c>
      <c r="B290" s="6">
        <v>13</v>
      </c>
      <c r="C290" s="5" t="s">
        <v>591</v>
      </c>
      <c r="D290" s="5" t="s">
        <v>592</v>
      </c>
      <c r="E290" s="7">
        <v>13165</v>
      </c>
      <c r="F290" s="8">
        <v>49653527</v>
      </c>
      <c r="G290" s="8">
        <v>25467020</v>
      </c>
      <c r="H290" s="8">
        <v>0</v>
      </c>
      <c r="I290" s="8">
        <v>0</v>
      </c>
      <c r="J290" s="28">
        <f t="shared" si="9"/>
        <v>75120547</v>
      </c>
      <c r="K290" s="28">
        <v>28254226</v>
      </c>
      <c r="L290" s="28">
        <f t="shared" si="8"/>
        <v>46866321</v>
      </c>
    </row>
    <row r="291" spans="1:12" x14ac:dyDescent="0.25">
      <c r="A291" s="17">
        <v>288</v>
      </c>
      <c r="B291" s="6">
        <v>13</v>
      </c>
      <c r="C291" s="5" t="s">
        <v>593</v>
      </c>
      <c r="D291" s="5" t="s">
        <v>594</v>
      </c>
      <c r="E291" s="7">
        <v>13166</v>
      </c>
      <c r="F291" s="8">
        <v>11232400</v>
      </c>
      <c r="G291" s="8">
        <v>0</v>
      </c>
      <c r="H291" s="8">
        <v>0</v>
      </c>
      <c r="I291" s="8">
        <v>6064178</v>
      </c>
      <c r="J291" s="28">
        <f t="shared" si="9"/>
        <v>17296578</v>
      </c>
      <c r="K291" s="28">
        <v>6004440</v>
      </c>
      <c r="L291" s="28">
        <f t="shared" si="8"/>
        <v>11292138</v>
      </c>
    </row>
    <row r="292" spans="1:12" x14ac:dyDescent="0.25">
      <c r="A292" s="17">
        <v>289</v>
      </c>
      <c r="B292" s="6">
        <v>13</v>
      </c>
      <c r="C292" s="5" t="s">
        <v>595</v>
      </c>
      <c r="D292" s="5" t="s">
        <v>596</v>
      </c>
      <c r="E292" s="7">
        <v>13167</v>
      </c>
      <c r="F292" s="8">
        <v>15173257</v>
      </c>
      <c r="G292" s="8">
        <v>9644222</v>
      </c>
      <c r="H292" s="8">
        <v>0</v>
      </c>
      <c r="I292" s="8">
        <v>4103596</v>
      </c>
      <c r="J292" s="28">
        <f t="shared" si="9"/>
        <v>28921075</v>
      </c>
      <c r="K292" s="28">
        <v>7872488</v>
      </c>
      <c r="L292" s="28">
        <f t="shared" si="8"/>
        <v>21048587</v>
      </c>
    </row>
    <row r="293" spans="1:12" x14ac:dyDescent="0.25">
      <c r="A293" s="17">
        <v>290</v>
      </c>
      <c r="B293" s="6">
        <v>13</v>
      </c>
      <c r="C293" s="5" t="s">
        <v>597</v>
      </c>
      <c r="D293" s="5" t="s">
        <v>598</v>
      </c>
      <c r="E293" s="7">
        <v>13201</v>
      </c>
      <c r="F293" s="8">
        <v>34945014</v>
      </c>
      <c r="G293" s="8">
        <v>19490007</v>
      </c>
      <c r="H293" s="8">
        <v>112324</v>
      </c>
      <c r="I293" s="8">
        <v>13579710</v>
      </c>
      <c r="J293" s="28">
        <f t="shared" si="9"/>
        <v>68127055</v>
      </c>
      <c r="K293" s="28">
        <v>23117094</v>
      </c>
      <c r="L293" s="28">
        <f t="shared" si="8"/>
        <v>45009961</v>
      </c>
    </row>
    <row r="294" spans="1:12" x14ac:dyDescent="0.25">
      <c r="A294" s="17">
        <v>291</v>
      </c>
      <c r="B294" s="6">
        <v>13</v>
      </c>
      <c r="C294" s="5" t="s">
        <v>599</v>
      </c>
      <c r="D294" s="5" t="s">
        <v>600</v>
      </c>
      <c r="E294" s="7">
        <v>13202</v>
      </c>
      <c r="F294" s="8">
        <v>19394740</v>
      </c>
      <c r="G294" s="8">
        <v>26678840</v>
      </c>
      <c r="H294" s="8">
        <v>0</v>
      </c>
      <c r="I294" s="8">
        <v>8591090</v>
      </c>
      <c r="J294" s="28">
        <f t="shared" si="9"/>
        <v>54664670</v>
      </c>
      <c r="K294" s="28">
        <v>22683440</v>
      </c>
      <c r="L294" s="28">
        <f t="shared" si="8"/>
        <v>31981230</v>
      </c>
    </row>
    <row r="295" spans="1:12" x14ac:dyDescent="0.25">
      <c r="A295" s="17">
        <v>292</v>
      </c>
      <c r="B295" s="6">
        <v>13</v>
      </c>
      <c r="C295" s="5" t="s">
        <v>601</v>
      </c>
      <c r="D295" s="5" t="s">
        <v>602</v>
      </c>
      <c r="E295" s="7">
        <v>13203</v>
      </c>
      <c r="F295" s="8">
        <v>8054629</v>
      </c>
      <c r="G295" s="8">
        <v>3776141</v>
      </c>
      <c r="H295" s="8">
        <v>0</v>
      </c>
      <c r="I295" s="8">
        <v>1978957</v>
      </c>
      <c r="J295" s="28">
        <f t="shared" si="9"/>
        <v>13809727</v>
      </c>
      <c r="K295" s="28">
        <v>4002960</v>
      </c>
      <c r="L295" s="28">
        <f t="shared" si="8"/>
        <v>9806767</v>
      </c>
    </row>
    <row r="296" spans="1:12" x14ac:dyDescent="0.25">
      <c r="A296" s="17">
        <v>293</v>
      </c>
      <c r="B296" s="6">
        <v>13</v>
      </c>
      <c r="C296" s="5" t="s">
        <v>603</v>
      </c>
      <c r="D296" s="5" t="s">
        <v>604</v>
      </c>
      <c r="E296" s="7">
        <v>13301</v>
      </c>
      <c r="F296" s="8">
        <v>54443879</v>
      </c>
      <c r="G296" s="8">
        <v>37885228</v>
      </c>
      <c r="H296" s="8">
        <v>0</v>
      </c>
      <c r="I296" s="8">
        <v>51992638</v>
      </c>
      <c r="J296" s="28">
        <f t="shared" si="9"/>
        <v>144321745</v>
      </c>
      <c r="K296" s="28">
        <v>50470654</v>
      </c>
      <c r="L296" s="28">
        <f t="shared" si="8"/>
        <v>93851091</v>
      </c>
    </row>
    <row r="297" spans="1:12" x14ac:dyDescent="0.25">
      <c r="A297" s="17">
        <v>294</v>
      </c>
      <c r="B297" s="6">
        <v>13</v>
      </c>
      <c r="C297" s="5" t="s">
        <v>605</v>
      </c>
      <c r="D297" s="5" t="s">
        <v>606</v>
      </c>
      <c r="E297" s="7">
        <v>13302</v>
      </c>
      <c r="F297" s="8">
        <v>7228878</v>
      </c>
      <c r="G297" s="8">
        <v>5594433</v>
      </c>
      <c r="H297" s="8">
        <v>0</v>
      </c>
      <c r="I297" s="8">
        <v>5369126</v>
      </c>
      <c r="J297" s="28">
        <f t="shared" si="9"/>
        <v>18192437</v>
      </c>
      <c r="K297" s="28">
        <v>5704218</v>
      </c>
      <c r="L297" s="28">
        <f t="shared" si="8"/>
        <v>12488219</v>
      </c>
    </row>
    <row r="298" spans="1:12" x14ac:dyDescent="0.25">
      <c r="A298" s="17">
        <v>295</v>
      </c>
      <c r="B298" s="6">
        <v>13</v>
      </c>
      <c r="C298" s="5" t="s">
        <v>607</v>
      </c>
      <c r="D298" s="5" t="s">
        <v>608</v>
      </c>
      <c r="E298" s="7">
        <v>13303</v>
      </c>
      <c r="F298" s="8">
        <v>10837570</v>
      </c>
      <c r="G298" s="8">
        <v>840734</v>
      </c>
      <c r="H298" s="8">
        <v>0</v>
      </c>
      <c r="I298" s="8">
        <v>3308470</v>
      </c>
      <c r="J298" s="28">
        <f t="shared" si="9"/>
        <v>14986774</v>
      </c>
      <c r="K298" s="28">
        <v>5037058</v>
      </c>
      <c r="L298" s="28">
        <f t="shared" si="8"/>
        <v>9949716</v>
      </c>
    </row>
    <row r="299" spans="1:12" x14ac:dyDescent="0.25">
      <c r="A299" s="17">
        <v>296</v>
      </c>
      <c r="B299" s="6">
        <v>13</v>
      </c>
      <c r="C299" s="5" t="s">
        <v>609</v>
      </c>
      <c r="D299" s="5" t="s">
        <v>610</v>
      </c>
      <c r="E299" s="7">
        <v>13401</v>
      </c>
      <c r="F299" s="8">
        <v>74211023</v>
      </c>
      <c r="G299" s="8">
        <v>49895135</v>
      </c>
      <c r="H299" s="8">
        <v>0</v>
      </c>
      <c r="I299" s="8">
        <v>19957678</v>
      </c>
      <c r="J299" s="28">
        <f t="shared" si="9"/>
        <v>144063836</v>
      </c>
      <c r="K299" s="28">
        <v>52305344</v>
      </c>
      <c r="L299" s="28">
        <f t="shared" si="8"/>
        <v>91758492</v>
      </c>
    </row>
    <row r="300" spans="1:12" x14ac:dyDescent="0.25">
      <c r="A300" s="17">
        <v>297</v>
      </c>
      <c r="B300" s="6">
        <v>13</v>
      </c>
      <c r="C300" s="5" t="s">
        <v>611</v>
      </c>
      <c r="D300" s="5" t="s">
        <v>612</v>
      </c>
      <c r="E300" s="7">
        <v>13402</v>
      </c>
      <c r="F300" s="8">
        <v>10794695</v>
      </c>
      <c r="G300" s="8">
        <v>4520193</v>
      </c>
      <c r="H300" s="8">
        <v>0</v>
      </c>
      <c r="I300" s="8">
        <v>1727076</v>
      </c>
      <c r="J300" s="28">
        <f t="shared" si="9"/>
        <v>17041964</v>
      </c>
      <c r="K300" s="28">
        <v>5504070</v>
      </c>
      <c r="L300" s="28">
        <f t="shared" si="8"/>
        <v>11537894</v>
      </c>
    </row>
    <row r="301" spans="1:12" x14ac:dyDescent="0.25">
      <c r="A301" s="17">
        <v>298</v>
      </c>
      <c r="B301" s="6">
        <v>13</v>
      </c>
      <c r="C301" s="5" t="s">
        <v>613</v>
      </c>
      <c r="D301" s="5" t="s">
        <v>614</v>
      </c>
      <c r="E301" s="7">
        <v>13403</v>
      </c>
      <c r="F301" s="8">
        <v>28976200</v>
      </c>
      <c r="G301" s="8">
        <v>11045917</v>
      </c>
      <c r="H301" s="8">
        <v>0</v>
      </c>
      <c r="I301" s="8">
        <v>1502428</v>
      </c>
      <c r="J301" s="28">
        <f t="shared" si="9"/>
        <v>41524545</v>
      </c>
      <c r="K301" s="28">
        <v>13610064</v>
      </c>
      <c r="L301" s="28">
        <f t="shared" si="8"/>
        <v>27914481</v>
      </c>
    </row>
    <row r="302" spans="1:12" x14ac:dyDescent="0.25">
      <c r="A302" s="17">
        <v>299</v>
      </c>
      <c r="B302" s="6">
        <v>13</v>
      </c>
      <c r="C302" s="5" t="s">
        <v>615</v>
      </c>
      <c r="D302" s="5" t="s">
        <v>616</v>
      </c>
      <c r="E302" s="7">
        <v>13404</v>
      </c>
      <c r="F302" s="8">
        <v>26328765</v>
      </c>
      <c r="G302" s="8">
        <v>10813729</v>
      </c>
      <c r="H302" s="8">
        <v>0</v>
      </c>
      <c r="I302" s="8">
        <v>7172435</v>
      </c>
      <c r="J302" s="28">
        <f t="shared" si="9"/>
        <v>44314929</v>
      </c>
      <c r="K302" s="28">
        <v>14110434</v>
      </c>
      <c r="L302" s="28">
        <f t="shared" si="8"/>
        <v>30204495</v>
      </c>
    </row>
    <row r="303" spans="1:12" x14ac:dyDescent="0.25">
      <c r="A303" s="17">
        <v>300</v>
      </c>
      <c r="B303" s="6">
        <v>13</v>
      </c>
      <c r="C303" s="5" t="s">
        <v>617</v>
      </c>
      <c r="D303" s="5" t="s">
        <v>618</v>
      </c>
      <c r="E303" s="7">
        <v>13501</v>
      </c>
      <c r="F303" s="8">
        <v>22493351</v>
      </c>
      <c r="G303" s="8">
        <v>7783055</v>
      </c>
      <c r="H303" s="8">
        <v>0</v>
      </c>
      <c r="I303" s="8">
        <v>3435777</v>
      </c>
      <c r="J303" s="28">
        <f t="shared" si="9"/>
        <v>33712183</v>
      </c>
      <c r="K303" s="28">
        <v>10007400</v>
      </c>
      <c r="L303" s="28">
        <f t="shared" si="8"/>
        <v>23704783</v>
      </c>
    </row>
    <row r="304" spans="1:12" x14ac:dyDescent="0.25">
      <c r="A304" s="17">
        <v>301</v>
      </c>
      <c r="B304" s="6">
        <v>13</v>
      </c>
      <c r="C304" s="5" t="s">
        <v>619</v>
      </c>
      <c r="D304" s="5" t="s">
        <v>620</v>
      </c>
      <c r="E304" s="7">
        <v>13502</v>
      </c>
      <c r="F304" s="8">
        <v>16403355</v>
      </c>
      <c r="G304" s="8">
        <v>7673464</v>
      </c>
      <c r="H304" s="8">
        <v>0</v>
      </c>
      <c r="I304" s="8">
        <v>4088613</v>
      </c>
      <c r="J304" s="28">
        <f t="shared" si="9"/>
        <v>28165432</v>
      </c>
      <c r="K304" s="28">
        <v>8739796</v>
      </c>
      <c r="L304" s="28">
        <f t="shared" si="8"/>
        <v>19425636</v>
      </c>
    </row>
    <row r="305" spans="1:12" x14ac:dyDescent="0.25">
      <c r="A305" s="17">
        <v>302</v>
      </c>
      <c r="B305" s="6">
        <v>13</v>
      </c>
      <c r="C305" s="5" t="s">
        <v>621</v>
      </c>
      <c r="D305" s="5" t="s">
        <v>622</v>
      </c>
      <c r="E305" s="7">
        <v>13503</v>
      </c>
      <c r="F305" s="8">
        <v>21485924</v>
      </c>
      <c r="G305" s="8">
        <v>10286882</v>
      </c>
      <c r="H305" s="8">
        <v>0</v>
      </c>
      <c r="I305" s="8">
        <v>4917097</v>
      </c>
      <c r="J305" s="28">
        <f t="shared" si="9"/>
        <v>36689903</v>
      </c>
      <c r="K305" s="28">
        <v>13276484</v>
      </c>
      <c r="L305" s="28">
        <f t="shared" si="8"/>
        <v>23413419</v>
      </c>
    </row>
    <row r="306" spans="1:12" x14ac:dyDescent="0.25">
      <c r="A306" s="17">
        <v>303</v>
      </c>
      <c r="B306" s="6">
        <v>13</v>
      </c>
      <c r="C306" s="5" t="s">
        <v>623</v>
      </c>
      <c r="D306" s="5" t="s">
        <v>624</v>
      </c>
      <c r="E306" s="7">
        <v>13504</v>
      </c>
      <c r="F306" s="8">
        <v>18375528</v>
      </c>
      <c r="G306" s="8">
        <v>19580467</v>
      </c>
      <c r="H306" s="8">
        <v>0</v>
      </c>
      <c r="I306" s="8">
        <v>5168978</v>
      </c>
      <c r="J306" s="28">
        <f t="shared" si="9"/>
        <v>43124973</v>
      </c>
      <c r="K306" s="28">
        <v>13710138</v>
      </c>
      <c r="L306" s="28">
        <f t="shared" si="8"/>
        <v>29414835</v>
      </c>
    </row>
    <row r="307" spans="1:12" x14ac:dyDescent="0.25">
      <c r="A307" s="17">
        <v>304</v>
      </c>
      <c r="B307" s="6">
        <v>13</v>
      </c>
      <c r="C307" s="5" t="s">
        <v>625</v>
      </c>
      <c r="D307" s="5" t="s">
        <v>626</v>
      </c>
      <c r="E307" s="7">
        <v>13505</v>
      </c>
      <c r="F307" s="8">
        <v>8293601</v>
      </c>
      <c r="G307" s="8">
        <v>7328952</v>
      </c>
      <c r="H307" s="8">
        <v>0</v>
      </c>
      <c r="I307" s="8">
        <v>3002123</v>
      </c>
      <c r="J307" s="28">
        <f t="shared" si="9"/>
        <v>18624676</v>
      </c>
      <c r="K307" s="28">
        <v>5203848</v>
      </c>
      <c r="L307" s="28">
        <f t="shared" si="8"/>
        <v>13420828</v>
      </c>
    </row>
    <row r="308" spans="1:12" x14ac:dyDescent="0.25">
      <c r="A308" s="17">
        <v>305</v>
      </c>
      <c r="B308" s="6">
        <v>13</v>
      </c>
      <c r="C308" s="5" t="s">
        <v>627</v>
      </c>
      <c r="D308" s="5" t="s">
        <v>628</v>
      </c>
      <c r="E308" s="7">
        <v>13601</v>
      </c>
      <c r="F308" s="8">
        <v>49681225</v>
      </c>
      <c r="G308" s="8">
        <v>26946266</v>
      </c>
      <c r="H308" s="8">
        <v>1204939</v>
      </c>
      <c r="I308" s="8">
        <v>11640236</v>
      </c>
      <c r="J308" s="28">
        <f t="shared" si="9"/>
        <v>89472666</v>
      </c>
      <c r="K308" s="28">
        <v>29221608</v>
      </c>
      <c r="L308" s="28">
        <f t="shared" si="8"/>
        <v>60251058</v>
      </c>
    </row>
    <row r="309" spans="1:12" x14ac:dyDescent="0.25">
      <c r="A309" s="17">
        <v>306</v>
      </c>
      <c r="B309" s="6">
        <v>13</v>
      </c>
      <c r="C309" s="5" t="s">
        <v>629</v>
      </c>
      <c r="D309" s="5" t="s">
        <v>630</v>
      </c>
      <c r="E309" s="7">
        <v>13602</v>
      </c>
      <c r="F309" s="8">
        <v>8795289</v>
      </c>
      <c r="G309" s="8">
        <v>2825816</v>
      </c>
      <c r="H309" s="8">
        <v>0</v>
      </c>
      <c r="I309" s="8">
        <v>1211064</v>
      </c>
      <c r="J309" s="28">
        <f t="shared" si="9"/>
        <v>12832169</v>
      </c>
      <c r="K309" s="28">
        <v>3869528</v>
      </c>
      <c r="L309" s="28">
        <f t="shared" si="8"/>
        <v>8962641</v>
      </c>
    </row>
    <row r="310" spans="1:12" x14ac:dyDescent="0.25">
      <c r="A310" s="17">
        <v>307</v>
      </c>
      <c r="B310" s="6">
        <v>13</v>
      </c>
      <c r="C310" s="5" t="s">
        <v>631</v>
      </c>
      <c r="D310" s="5" t="s">
        <v>632</v>
      </c>
      <c r="E310" s="7">
        <v>13603</v>
      </c>
      <c r="F310" s="8">
        <v>9958012</v>
      </c>
      <c r="G310" s="8">
        <v>0</v>
      </c>
      <c r="H310" s="8">
        <v>0</v>
      </c>
      <c r="I310" s="8">
        <v>3214521</v>
      </c>
      <c r="J310" s="28">
        <f t="shared" si="9"/>
        <v>13172533</v>
      </c>
      <c r="K310" s="28">
        <v>3135652</v>
      </c>
      <c r="L310" s="28">
        <f t="shared" si="8"/>
        <v>10036881</v>
      </c>
    </row>
    <row r="311" spans="1:12" x14ac:dyDescent="0.25">
      <c r="A311" s="17">
        <v>308</v>
      </c>
      <c r="B311" s="6">
        <v>13</v>
      </c>
      <c r="C311" s="5" t="s">
        <v>633</v>
      </c>
      <c r="D311" s="5" t="s">
        <v>634</v>
      </c>
      <c r="E311" s="7">
        <v>13604</v>
      </c>
      <c r="F311" s="8">
        <v>12725311</v>
      </c>
      <c r="G311" s="8">
        <v>2449361</v>
      </c>
      <c r="H311" s="8">
        <v>0</v>
      </c>
      <c r="I311" s="8">
        <v>0</v>
      </c>
      <c r="J311" s="28">
        <f t="shared" si="9"/>
        <v>15174672</v>
      </c>
      <c r="K311" s="28">
        <v>4936984</v>
      </c>
      <c r="L311" s="28">
        <f t="shared" si="8"/>
        <v>10237688</v>
      </c>
    </row>
    <row r="312" spans="1:12" x14ac:dyDescent="0.25">
      <c r="A312" s="17">
        <v>309</v>
      </c>
      <c r="B312" s="6">
        <v>13</v>
      </c>
      <c r="C312" s="5" t="s">
        <v>635</v>
      </c>
      <c r="D312" s="5" t="s">
        <v>636</v>
      </c>
      <c r="E312" s="7">
        <v>13605</v>
      </c>
      <c r="F312" s="8">
        <v>5816348</v>
      </c>
      <c r="G312" s="8">
        <v>2194747</v>
      </c>
      <c r="H312" s="8">
        <v>0</v>
      </c>
      <c r="I312" s="8">
        <v>1032024</v>
      </c>
      <c r="J312" s="28">
        <f t="shared" si="9"/>
        <v>9043119</v>
      </c>
      <c r="K312" s="28">
        <v>2902146</v>
      </c>
      <c r="L312" s="28">
        <f t="shared" si="8"/>
        <v>6140973</v>
      </c>
    </row>
    <row r="313" spans="1:12" x14ac:dyDescent="0.25">
      <c r="A313" s="17">
        <v>310</v>
      </c>
      <c r="B313" s="6">
        <v>14</v>
      </c>
      <c r="C313" s="5" t="s">
        <v>637</v>
      </c>
      <c r="D313" s="5" t="s">
        <v>638</v>
      </c>
      <c r="E313" s="7">
        <v>10101</v>
      </c>
      <c r="F313" s="8">
        <v>58713703</v>
      </c>
      <c r="G313" s="8">
        <v>18854790</v>
      </c>
      <c r="H313" s="8">
        <v>509887</v>
      </c>
      <c r="I313" s="8">
        <v>17481840</v>
      </c>
      <c r="J313" s="28">
        <f t="shared" si="9"/>
        <v>95560220</v>
      </c>
      <c r="K313" s="28">
        <v>36493652</v>
      </c>
      <c r="L313" s="28">
        <f t="shared" si="8"/>
        <v>59066568</v>
      </c>
    </row>
    <row r="314" spans="1:12" x14ac:dyDescent="0.25">
      <c r="A314" s="17">
        <v>311</v>
      </c>
      <c r="B314" s="6">
        <v>14</v>
      </c>
      <c r="C314" s="5" t="s">
        <v>639</v>
      </c>
      <c r="D314" s="5" t="s">
        <v>640</v>
      </c>
      <c r="E314" s="7">
        <v>10102</v>
      </c>
      <c r="F314" s="8">
        <v>6836781</v>
      </c>
      <c r="G314" s="8">
        <v>5051188</v>
      </c>
      <c r="H314" s="8">
        <v>0</v>
      </c>
      <c r="I314" s="8">
        <v>2892532</v>
      </c>
      <c r="J314" s="28">
        <f t="shared" si="9"/>
        <v>14780501</v>
      </c>
      <c r="K314" s="28">
        <v>4836910</v>
      </c>
      <c r="L314" s="28">
        <f t="shared" si="8"/>
        <v>9943591</v>
      </c>
    </row>
    <row r="315" spans="1:12" x14ac:dyDescent="0.25">
      <c r="A315" s="17">
        <v>312</v>
      </c>
      <c r="B315" s="6">
        <v>14</v>
      </c>
      <c r="C315" s="5" t="s">
        <v>641</v>
      </c>
      <c r="D315" s="5" t="s">
        <v>642</v>
      </c>
      <c r="E315" s="7">
        <v>10103</v>
      </c>
      <c r="F315" s="8">
        <v>5970888</v>
      </c>
      <c r="G315" s="8">
        <v>3260129</v>
      </c>
      <c r="H315" s="8">
        <v>0</v>
      </c>
      <c r="I315" s="8">
        <v>0</v>
      </c>
      <c r="J315" s="28">
        <f t="shared" si="9"/>
        <v>9231017</v>
      </c>
      <c r="K315" s="28">
        <v>3202368</v>
      </c>
      <c r="L315" s="28">
        <f t="shared" si="8"/>
        <v>6028649</v>
      </c>
    </row>
    <row r="316" spans="1:12" x14ac:dyDescent="0.25">
      <c r="A316" s="17">
        <v>313</v>
      </c>
      <c r="B316" s="6">
        <v>14</v>
      </c>
      <c r="C316" s="5" t="s">
        <v>643</v>
      </c>
      <c r="D316" s="5" t="s">
        <v>644</v>
      </c>
      <c r="E316" s="7">
        <v>10104</v>
      </c>
      <c r="F316" s="8">
        <v>16190298</v>
      </c>
      <c r="G316" s="8">
        <v>4231562</v>
      </c>
      <c r="H316" s="8">
        <v>0</v>
      </c>
      <c r="I316" s="8">
        <v>0</v>
      </c>
      <c r="J316" s="28">
        <f t="shared" si="9"/>
        <v>20421860</v>
      </c>
      <c r="K316" s="28">
        <v>5737576</v>
      </c>
      <c r="L316" s="28">
        <f t="shared" si="8"/>
        <v>14684284</v>
      </c>
    </row>
    <row r="317" spans="1:12" x14ac:dyDescent="0.25">
      <c r="A317" s="17">
        <v>314</v>
      </c>
      <c r="B317" s="6">
        <v>14</v>
      </c>
      <c r="C317" s="5" t="s">
        <v>645</v>
      </c>
      <c r="D317" s="5" t="s">
        <v>646</v>
      </c>
      <c r="E317" s="7">
        <v>10105</v>
      </c>
      <c r="F317" s="8">
        <v>14178739</v>
      </c>
      <c r="G317" s="8">
        <v>6522991</v>
      </c>
      <c r="H317" s="8">
        <v>0</v>
      </c>
      <c r="I317" s="8">
        <v>0</v>
      </c>
      <c r="J317" s="28">
        <f t="shared" si="9"/>
        <v>20701730</v>
      </c>
      <c r="K317" s="28">
        <v>7672340</v>
      </c>
      <c r="L317" s="28">
        <f t="shared" si="8"/>
        <v>13029390</v>
      </c>
    </row>
    <row r="318" spans="1:12" x14ac:dyDescent="0.25">
      <c r="A318" s="17">
        <v>315</v>
      </c>
      <c r="B318" s="6">
        <v>14</v>
      </c>
      <c r="C318" s="5" t="s">
        <v>647</v>
      </c>
      <c r="D318" s="5" t="s">
        <v>648</v>
      </c>
      <c r="E318" s="7">
        <v>10106</v>
      </c>
      <c r="F318" s="8">
        <v>4984472</v>
      </c>
      <c r="G318" s="8">
        <v>588853</v>
      </c>
      <c r="H318" s="8">
        <v>0</v>
      </c>
      <c r="I318" s="8">
        <v>767893</v>
      </c>
      <c r="J318" s="28">
        <f t="shared" si="9"/>
        <v>6341218</v>
      </c>
      <c r="K318" s="28">
        <v>2234986</v>
      </c>
      <c r="L318" s="28">
        <f t="shared" si="8"/>
        <v>4106232</v>
      </c>
    </row>
    <row r="319" spans="1:12" x14ac:dyDescent="0.25">
      <c r="A319" s="17">
        <v>316</v>
      </c>
      <c r="B319" s="6">
        <v>14</v>
      </c>
      <c r="C319" s="5" t="s">
        <v>649</v>
      </c>
      <c r="D319" s="5" t="s">
        <v>650</v>
      </c>
      <c r="E319" s="7">
        <v>10107</v>
      </c>
      <c r="F319" s="8">
        <v>3366987</v>
      </c>
      <c r="G319" s="8">
        <v>2893191</v>
      </c>
      <c r="H319" s="8">
        <v>0</v>
      </c>
      <c r="I319" s="8">
        <v>673944</v>
      </c>
      <c r="J319" s="28">
        <f t="shared" si="9"/>
        <v>6934122</v>
      </c>
      <c r="K319" s="28">
        <v>1667900</v>
      </c>
      <c r="L319" s="28">
        <f t="shared" si="8"/>
        <v>5266222</v>
      </c>
    </row>
    <row r="320" spans="1:12" x14ac:dyDescent="0.25">
      <c r="A320" s="17">
        <v>317</v>
      </c>
      <c r="B320" s="6">
        <v>14</v>
      </c>
      <c r="C320" s="5" t="s">
        <v>651</v>
      </c>
      <c r="D320" s="5" t="s">
        <v>652</v>
      </c>
      <c r="E320" s="7">
        <v>10108</v>
      </c>
      <c r="F320" s="8">
        <v>20099212</v>
      </c>
      <c r="G320" s="8">
        <v>11362440</v>
      </c>
      <c r="H320" s="8">
        <v>0</v>
      </c>
      <c r="I320" s="8">
        <v>4492301</v>
      </c>
      <c r="J320" s="28">
        <f t="shared" si="9"/>
        <v>35953953</v>
      </c>
      <c r="K320" s="28">
        <v>11742016</v>
      </c>
      <c r="L320" s="28">
        <f t="shared" si="8"/>
        <v>24211937</v>
      </c>
    </row>
    <row r="321" spans="1:12" x14ac:dyDescent="0.25">
      <c r="A321" s="17">
        <v>318</v>
      </c>
      <c r="B321" s="6">
        <v>14</v>
      </c>
      <c r="C321" s="5" t="s">
        <v>653</v>
      </c>
      <c r="D321" s="5" t="s">
        <v>654</v>
      </c>
      <c r="E321" s="7">
        <v>10109</v>
      </c>
      <c r="F321" s="8">
        <v>17774425</v>
      </c>
      <c r="G321" s="8">
        <v>9143193</v>
      </c>
      <c r="H321" s="8">
        <v>0</v>
      </c>
      <c r="I321" s="8">
        <v>3505885</v>
      </c>
      <c r="J321" s="28">
        <f t="shared" si="9"/>
        <v>30423503</v>
      </c>
      <c r="K321" s="28">
        <v>9573746</v>
      </c>
      <c r="L321" s="28">
        <f t="shared" si="8"/>
        <v>20849757</v>
      </c>
    </row>
    <row r="322" spans="1:12" x14ac:dyDescent="0.25">
      <c r="A322" s="17">
        <v>319</v>
      </c>
      <c r="B322" s="6">
        <v>14</v>
      </c>
      <c r="C322" s="5" t="s">
        <v>655</v>
      </c>
      <c r="D322" s="5" t="s">
        <v>656</v>
      </c>
      <c r="E322" s="7">
        <v>10110</v>
      </c>
      <c r="F322" s="8">
        <v>12959476</v>
      </c>
      <c r="G322" s="8">
        <v>6851105</v>
      </c>
      <c r="H322" s="8">
        <v>0</v>
      </c>
      <c r="I322" s="8">
        <v>0</v>
      </c>
      <c r="J322" s="28">
        <f t="shared" si="9"/>
        <v>19810581</v>
      </c>
      <c r="K322" s="28">
        <v>6504810</v>
      </c>
      <c r="L322" s="28">
        <f t="shared" si="8"/>
        <v>13305771</v>
      </c>
    </row>
    <row r="323" spans="1:12" x14ac:dyDescent="0.25">
      <c r="A323" s="17">
        <v>320</v>
      </c>
      <c r="B323" s="6">
        <v>14</v>
      </c>
      <c r="C323" s="5" t="s">
        <v>657</v>
      </c>
      <c r="D323" s="5" t="s">
        <v>658</v>
      </c>
      <c r="E323" s="7">
        <v>10111</v>
      </c>
      <c r="F323" s="8">
        <v>8842874</v>
      </c>
      <c r="G323" s="8">
        <v>4969489</v>
      </c>
      <c r="H323" s="8">
        <v>0</v>
      </c>
      <c r="I323" s="8">
        <v>1551428</v>
      </c>
      <c r="J323" s="28">
        <f t="shared" si="9"/>
        <v>15363791</v>
      </c>
      <c r="K323" s="28">
        <v>2768714</v>
      </c>
      <c r="L323" s="28">
        <f t="shared" si="8"/>
        <v>12595077</v>
      </c>
    </row>
    <row r="324" spans="1:12" x14ac:dyDescent="0.25">
      <c r="A324" s="17">
        <v>321</v>
      </c>
      <c r="B324" s="6">
        <v>14</v>
      </c>
      <c r="C324" s="5" t="s">
        <v>659</v>
      </c>
      <c r="D324" s="5" t="s">
        <v>660</v>
      </c>
      <c r="E324" s="7">
        <v>10112</v>
      </c>
      <c r="F324" s="8">
        <v>8499874</v>
      </c>
      <c r="G324" s="8">
        <v>3894590</v>
      </c>
      <c r="H324" s="8">
        <v>0</v>
      </c>
      <c r="I324" s="8">
        <v>1165456</v>
      </c>
      <c r="J324" s="28">
        <f t="shared" si="9"/>
        <v>13559920</v>
      </c>
      <c r="K324" s="28">
        <v>4570046</v>
      </c>
      <c r="L324" s="28">
        <f t="shared" si="8"/>
        <v>8989874</v>
      </c>
    </row>
    <row r="325" spans="1:12" x14ac:dyDescent="0.25">
      <c r="A325" s="17">
        <v>322</v>
      </c>
      <c r="B325" s="6">
        <v>15</v>
      </c>
      <c r="C325" s="5" t="s">
        <v>661</v>
      </c>
      <c r="D325" s="5" t="s">
        <v>662</v>
      </c>
      <c r="E325" s="7">
        <v>1101</v>
      </c>
      <c r="F325" s="8">
        <v>0</v>
      </c>
      <c r="G325" s="8">
        <v>27236583</v>
      </c>
      <c r="H325" s="8">
        <v>959183</v>
      </c>
      <c r="I325" s="8">
        <v>0</v>
      </c>
      <c r="J325" s="28">
        <f t="shared" si="9"/>
        <v>28195766</v>
      </c>
      <c r="K325" s="28">
        <v>2768714</v>
      </c>
      <c r="L325" s="28">
        <f t="shared" ref="L325:L349" si="10">J325-K325</f>
        <v>25427052</v>
      </c>
    </row>
    <row r="326" spans="1:12" x14ac:dyDescent="0.25">
      <c r="A326" s="17">
        <v>323</v>
      </c>
      <c r="B326" s="6">
        <v>15</v>
      </c>
      <c r="C326" s="5" t="s">
        <v>663</v>
      </c>
      <c r="D326" s="5" t="s">
        <v>664</v>
      </c>
      <c r="E326" s="7">
        <v>1106</v>
      </c>
      <c r="F326" s="8">
        <v>0</v>
      </c>
      <c r="G326" s="8">
        <v>297489</v>
      </c>
      <c r="H326" s="8">
        <v>0</v>
      </c>
      <c r="I326" s="8">
        <v>0</v>
      </c>
      <c r="J326" s="28">
        <f t="shared" ref="J326:J348" si="11">SUM(F326:I326)</f>
        <v>297489</v>
      </c>
      <c r="K326" s="28">
        <v>100074</v>
      </c>
      <c r="L326" s="28">
        <f t="shared" si="10"/>
        <v>197415</v>
      </c>
    </row>
    <row r="327" spans="1:12" x14ac:dyDescent="0.25">
      <c r="A327" s="17">
        <v>324</v>
      </c>
      <c r="B327" s="6">
        <v>15</v>
      </c>
      <c r="C327" s="5" t="s">
        <v>665</v>
      </c>
      <c r="D327" s="5" t="s">
        <v>666</v>
      </c>
      <c r="E327" s="7">
        <v>1301</v>
      </c>
      <c r="F327" s="8">
        <v>0</v>
      </c>
      <c r="G327" s="8">
        <v>634461</v>
      </c>
      <c r="H327" s="8">
        <v>0</v>
      </c>
      <c r="I327" s="8">
        <v>0</v>
      </c>
      <c r="J327" s="28">
        <f t="shared" si="11"/>
        <v>634461</v>
      </c>
      <c r="K327" s="28">
        <v>200148</v>
      </c>
      <c r="L327" s="28">
        <f t="shared" si="10"/>
        <v>434313</v>
      </c>
    </row>
    <row r="328" spans="1:12" x14ac:dyDescent="0.25">
      <c r="A328" s="17">
        <v>325</v>
      </c>
      <c r="B328" s="6">
        <v>15</v>
      </c>
      <c r="C328" s="5" t="s">
        <v>667</v>
      </c>
      <c r="D328" s="5" t="s">
        <v>668</v>
      </c>
      <c r="E328" s="7">
        <v>1302</v>
      </c>
      <c r="F328" s="8">
        <v>0</v>
      </c>
      <c r="G328" s="8">
        <v>0</v>
      </c>
      <c r="H328" s="8">
        <v>0</v>
      </c>
      <c r="I328" s="8">
        <v>0</v>
      </c>
      <c r="J328" s="28">
        <f t="shared" si="11"/>
        <v>0</v>
      </c>
      <c r="K328" s="28">
        <v>0</v>
      </c>
      <c r="L328" s="28">
        <f t="shared" si="10"/>
        <v>0</v>
      </c>
    </row>
    <row r="329" spans="1:12" x14ac:dyDescent="0.25">
      <c r="A329" s="17">
        <v>326</v>
      </c>
      <c r="B329" s="6">
        <v>16</v>
      </c>
      <c r="C329" s="5" t="s">
        <v>669</v>
      </c>
      <c r="D329" s="5" t="s">
        <v>670</v>
      </c>
      <c r="E329" s="7">
        <v>8101</v>
      </c>
      <c r="F329" s="8">
        <v>42655790</v>
      </c>
      <c r="G329" s="8">
        <v>19639740</v>
      </c>
      <c r="H329" s="8">
        <v>992541</v>
      </c>
      <c r="I329" s="8">
        <v>12229748</v>
      </c>
      <c r="J329" s="28">
        <f t="shared" si="11"/>
        <v>75517819</v>
      </c>
      <c r="K329" s="28">
        <v>20448454</v>
      </c>
      <c r="L329" s="28">
        <f t="shared" si="10"/>
        <v>55069365</v>
      </c>
    </row>
    <row r="330" spans="1:12" x14ac:dyDescent="0.25">
      <c r="A330" s="17">
        <v>327</v>
      </c>
      <c r="B330" s="6">
        <v>16</v>
      </c>
      <c r="C330" s="5" t="s">
        <v>671</v>
      </c>
      <c r="D330" s="5" t="s">
        <v>672</v>
      </c>
      <c r="E330" s="7">
        <v>8102</v>
      </c>
      <c r="F330" s="8">
        <v>8454266</v>
      </c>
      <c r="G330" s="8">
        <v>4341153</v>
      </c>
      <c r="H330" s="8">
        <v>0</v>
      </c>
      <c r="I330" s="8">
        <v>0</v>
      </c>
      <c r="J330" s="28">
        <f t="shared" si="11"/>
        <v>12795419</v>
      </c>
      <c r="K330" s="28">
        <v>3969602</v>
      </c>
      <c r="L330" s="28">
        <f t="shared" si="10"/>
        <v>8825817</v>
      </c>
    </row>
    <row r="331" spans="1:12" x14ac:dyDescent="0.25">
      <c r="A331" s="17">
        <v>328</v>
      </c>
      <c r="B331" s="6">
        <v>16</v>
      </c>
      <c r="C331" s="5" t="s">
        <v>673</v>
      </c>
      <c r="D331" s="5" t="s">
        <v>674</v>
      </c>
      <c r="E331" s="7">
        <v>8103</v>
      </c>
      <c r="F331" s="8">
        <v>17353680</v>
      </c>
      <c r="G331" s="8">
        <v>7467850</v>
      </c>
      <c r="H331" s="8">
        <v>0</v>
      </c>
      <c r="I331" s="8">
        <v>2440503</v>
      </c>
      <c r="J331" s="28">
        <f t="shared" si="11"/>
        <v>27262033</v>
      </c>
      <c r="K331" s="28">
        <v>7605624</v>
      </c>
      <c r="L331" s="28">
        <f t="shared" si="10"/>
        <v>19656409</v>
      </c>
    </row>
    <row r="332" spans="1:12" x14ac:dyDescent="0.25">
      <c r="A332" s="17">
        <v>329</v>
      </c>
      <c r="B332" s="6">
        <v>16</v>
      </c>
      <c r="C332" s="5" t="s">
        <v>675</v>
      </c>
      <c r="D332" s="5" t="s">
        <v>676</v>
      </c>
      <c r="E332" s="7">
        <v>8104</v>
      </c>
      <c r="F332" s="8">
        <v>11159559</v>
      </c>
      <c r="G332" s="8">
        <v>224648</v>
      </c>
      <c r="H332" s="8">
        <v>0</v>
      </c>
      <c r="I332" s="8">
        <v>1362871</v>
      </c>
      <c r="J332" s="28">
        <f t="shared" si="11"/>
        <v>12747078</v>
      </c>
      <c r="K332" s="28">
        <v>3902886</v>
      </c>
      <c r="L332" s="28">
        <f t="shared" si="10"/>
        <v>8844192</v>
      </c>
    </row>
    <row r="333" spans="1:12" x14ac:dyDescent="0.25">
      <c r="A333" s="17">
        <v>330</v>
      </c>
      <c r="B333" s="6">
        <v>16</v>
      </c>
      <c r="C333" s="5" t="s">
        <v>677</v>
      </c>
      <c r="D333" s="5" t="s">
        <v>678</v>
      </c>
      <c r="E333" s="7">
        <v>8105</v>
      </c>
      <c r="F333" s="8">
        <v>5076347</v>
      </c>
      <c r="G333" s="8">
        <v>1857775</v>
      </c>
      <c r="H333" s="8">
        <v>0</v>
      </c>
      <c r="I333" s="8">
        <v>151807</v>
      </c>
      <c r="J333" s="28">
        <f t="shared" si="11"/>
        <v>7085929</v>
      </c>
      <c r="K333" s="28">
        <v>1701258</v>
      </c>
      <c r="L333" s="28">
        <f t="shared" si="10"/>
        <v>5384671</v>
      </c>
    </row>
    <row r="334" spans="1:12" x14ac:dyDescent="0.25">
      <c r="A334" s="17">
        <v>331</v>
      </c>
      <c r="B334" s="6">
        <v>16</v>
      </c>
      <c r="C334" s="5" t="s">
        <v>679</v>
      </c>
      <c r="D334" s="5" t="s">
        <v>680</v>
      </c>
      <c r="E334" s="7">
        <v>8106</v>
      </c>
      <c r="F334" s="8">
        <v>5571910</v>
      </c>
      <c r="G334" s="8">
        <v>2024565</v>
      </c>
      <c r="H334" s="8">
        <v>0</v>
      </c>
      <c r="I334" s="8">
        <v>798518</v>
      </c>
      <c r="J334" s="28">
        <f t="shared" si="11"/>
        <v>8394993</v>
      </c>
      <c r="K334" s="28">
        <v>800592</v>
      </c>
      <c r="L334" s="28">
        <f t="shared" si="10"/>
        <v>7594401</v>
      </c>
    </row>
    <row r="335" spans="1:12" x14ac:dyDescent="0.25">
      <c r="A335" s="17">
        <v>332</v>
      </c>
      <c r="B335" s="6">
        <v>16</v>
      </c>
      <c r="C335" s="5" t="s">
        <v>681</v>
      </c>
      <c r="D335" s="5" t="s">
        <v>682</v>
      </c>
      <c r="E335" s="7">
        <v>8107</v>
      </c>
      <c r="F335" s="8">
        <v>5752365</v>
      </c>
      <c r="G335" s="8">
        <v>2109656</v>
      </c>
      <c r="H335" s="8">
        <v>0</v>
      </c>
      <c r="I335" s="8">
        <v>0</v>
      </c>
      <c r="J335" s="28">
        <f t="shared" si="11"/>
        <v>7862021</v>
      </c>
      <c r="K335" s="28">
        <v>2735356</v>
      </c>
      <c r="L335" s="28">
        <f t="shared" si="10"/>
        <v>5126665</v>
      </c>
    </row>
    <row r="336" spans="1:12" x14ac:dyDescent="0.25">
      <c r="A336" s="17">
        <v>333</v>
      </c>
      <c r="B336" s="6">
        <v>16</v>
      </c>
      <c r="C336" s="5" t="s">
        <v>683</v>
      </c>
      <c r="D336" s="5" t="s">
        <v>684</v>
      </c>
      <c r="E336" s="7">
        <v>8108</v>
      </c>
      <c r="F336" s="8">
        <v>5904831</v>
      </c>
      <c r="G336" s="8">
        <v>1460212</v>
      </c>
      <c r="H336" s="8">
        <v>0</v>
      </c>
      <c r="I336" s="8">
        <v>931950</v>
      </c>
      <c r="J336" s="28">
        <f t="shared" si="11"/>
        <v>8296993</v>
      </c>
      <c r="K336" s="28">
        <v>2335060</v>
      </c>
      <c r="L336" s="28">
        <f t="shared" si="10"/>
        <v>5961933</v>
      </c>
    </row>
    <row r="337" spans="1:12" x14ac:dyDescent="0.25">
      <c r="A337" s="17">
        <v>334</v>
      </c>
      <c r="B337" s="6">
        <v>16</v>
      </c>
      <c r="C337" s="5" t="s">
        <v>685</v>
      </c>
      <c r="D337" s="5" t="s">
        <v>686</v>
      </c>
      <c r="E337" s="7">
        <v>8109</v>
      </c>
      <c r="F337" s="8">
        <v>23860370</v>
      </c>
      <c r="G337" s="8">
        <v>10958752</v>
      </c>
      <c r="H337" s="8">
        <v>191290</v>
      </c>
      <c r="I337" s="8">
        <v>5490967</v>
      </c>
      <c r="J337" s="28">
        <f t="shared" si="11"/>
        <v>40501379</v>
      </c>
      <c r="K337" s="28">
        <v>13343200</v>
      </c>
      <c r="L337" s="28">
        <f t="shared" si="10"/>
        <v>27158179</v>
      </c>
    </row>
    <row r="338" spans="1:12" x14ac:dyDescent="0.25">
      <c r="A338" s="17">
        <v>335</v>
      </c>
      <c r="B338" s="6">
        <v>16</v>
      </c>
      <c r="C338" s="5" t="s">
        <v>687</v>
      </c>
      <c r="D338" s="5" t="s">
        <v>688</v>
      </c>
      <c r="E338" s="7">
        <v>8110</v>
      </c>
      <c r="F338" s="8">
        <v>8922596</v>
      </c>
      <c r="G338" s="8">
        <v>2677401</v>
      </c>
      <c r="H338" s="8">
        <v>0</v>
      </c>
      <c r="I338" s="8">
        <v>2057923</v>
      </c>
      <c r="J338" s="28">
        <f t="shared" si="11"/>
        <v>13657920</v>
      </c>
      <c r="K338" s="28">
        <v>4103034</v>
      </c>
      <c r="L338" s="28">
        <f t="shared" si="10"/>
        <v>9554886</v>
      </c>
    </row>
    <row r="339" spans="1:12" x14ac:dyDescent="0.25">
      <c r="A339" s="17">
        <v>336</v>
      </c>
      <c r="B339" s="6">
        <v>16</v>
      </c>
      <c r="C339" s="5" t="s">
        <v>689</v>
      </c>
      <c r="D339" s="5" t="s">
        <v>690</v>
      </c>
      <c r="E339" s="7">
        <v>8111</v>
      </c>
      <c r="F339" s="8">
        <v>6013763</v>
      </c>
      <c r="G339" s="8">
        <v>2898657</v>
      </c>
      <c r="H339" s="8">
        <v>0</v>
      </c>
      <c r="I339" s="8">
        <v>0</v>
      </c>
      <c r="J339" s="28">
        <f t="shared" si="11"/>
        <v>8912420</v>
      </c>
      <c r="K339" s="28">
        <v>3002220</v>
      </c>
      <c r="L339" s="28">
        <f t="shared" si="10"/>
        <v>5910200</v>
      </c>
    </row>
    <row r="340" spans="1:12" x14ac:dyDescent="0.25">
      <c r="A340" s="17">
        <v>337</v>
      </c>
      <c r="B340" s="6">
        <v>16</v>
      </c>
      <c r="C340" s="5" t="s">
        <v>691</v>
      </c>
      <c r="D340" s="5" t="s">
        <v>692</v>
      </c>
      <c r="E340" s="7">
        <v>8112</v>
      </c>
      <c r="F340" s="8">
        <v>12555788</v>
      </c>
      <c r="G340" s="8">
        <v>2989873</v>
      </c>
      <c r="H340" s="8">
        <v>0</v>
      </c>
      <c r="I340" s="8">
        <v>1529661</v>
      </c>
      <c r="J340" s="28">
        <f t="shared" si="11"/>
        <v>17075322</v>
      </c>
      <c r="K340" s="28">
        <v>5437354</v>
      </c>
      <c r="L340" s="28">
        <f t="shared" si="10"/>
        <v>11637968</v>
      </c>
    </row>
    <row r="341" spans="1:12" x14ac:dyDescent="0.25">
      <c r="A341" s="17">
        <v>338</v>
      </c>
      <c r="B341" s="6">
        <v>16</v>
      </c>
      <c r="C341" s="5" t="s">
        <v>693</v>
      </c>
      <c r="D341" s="5" t="s">
        <v>694</v>
      </c>
      <c r="E341" s="7">
        <v>8113</v>
      </c>
      <c r="F341" s="8">
        <v>11824645</v>
      </c>
      <c r="G341" s="8">
        <v>2479986</v>
      </c>
      <c r="H341" s="8">
        <v>0</v>
      </c>
      <c r="I341" s="8">
        <v>2944265</v>
      </c>
      <c r="J341" s="28">
        <f t="shared" si="11"/>
        <v>17248896</v>
      </c>
      <c r="K341" s="28">
        <v>5403996</v>
      </c>
      <c r="L341" s="28">
        <f t="shared" si="10"/>
        <v>11844900</v>
      </c>
    </row>
    <row r="342" spans="1:12" x14ac:dyDescent="0.25">
      <c r="A342" s="17">
        <v>339</v>
      </c>
      <c r="B342" s="6">
        <v>16</v>
      </c>
      <c r="C342" s="5" t="s">
        <v>695</v>
      </c>
      <c r="D342" s="5" t="s">
        <v>696</v>
      </c>
      <c r="E342" s="7">
        <v>8114</v>
      </c>
      <c r="F342" s="8">
        <v>11581622</v>
      </c>
      <c r="G342" s="8">
        <v>7393691</v>
      </c>
      <c r="H342" s="8">
        <v>0</v>
      </c>
      <c r="I342" s="8">
        <v>0</v>
      </c>
      <c r="J342" s="28">
        <f t="shared" si="11"/>
        <v>18975313</v>
      </c>
      <c r="K342" s="28">
        <v>6471452</v>
      </c>
      <c r="L342" s="28">
        <f t="shared" si="10"/>
        <v>12503861</v>
      </c>
    </row>
    <row r="343" spans="1:12" x14ac:dyDescent="0.25">
      <c r="A343" s="17">
        <v>340</v>
      </c>
      <c r="B343" s="6">
        <v>16</v>
      </c>
      <c r="C343" s="5" t="s">
        <v>697</v>
      </c>
      <c r="D343" s="5" t="s">
        <v>698</v>
      </c>
      <c r="E343" s="7">
        <v>8115</v>
      </c>
      <c r="F343" s="8">
        <v>9650347</v>
      </c>
      <c r="G343" s="8">
        <v>3658351</v>
      </c>
      <c r="H343" s="8">
        <v>0</v>
      </c>
      <c r="I343" s="8">
        <v>1408479</v>
      </c>
      <c r="J343" s="28">
        <f t="shared" si="11"/>
        <v>14717177</v>
      </c>
      <c r="K343" s="28">
        <v>4436614</v>
      </c>
      <c r="L343" s="28">
        <f t="shared" si="10"/>
        <v>10280563</v>
      </c>
    </row>
    <row r="344" spans="1:12" x14ac:dyDescent="0.25">
      <c r="A344" s="17">
        <v>341</v>
      </c>
      <c r="B344" s="6">
        <v>16</v>
      </c>
      <c r="C344" s="5" t="s">
        <v>699</v>
      </c>
      <c r="D344" s="5" t="s">
        <v>700</v>
      </c>
      <c r="E344" s="7">
        <v>8116</v>
      </c>
      <c r="F344" s="8">
        <v>8184669</v>
      </c>
      <c r="G344" s="8">
        <v>2580060</v>
      </c>
      <c r="H344" s="8">
        <v>482654</v>
      </c>
      <c r="I344" s="8">
        <v>2613418</v>
      </c>
      <c r="J344" s="28">
        <f t="shared" si="11"/>
        <v>13860801</v>
      </c>
      <c r="K344" s="28">
        <v>4503330</v>
      </c>
      <c r="L344" s="28">
        <f t="shared" si="10"/>
        <v>9357471</v>
      </c>
    </row>
    <row r="345" spans="1:12" x14ac:dyDescent="0.25">
      <c r="A345" s="17">
        <v>342</v>
      </c>
      <c r="B345" s="6">
        <v>16</v>
      </c>
      <c r="C345" s="5" t="s">
        <v>701</v>
      </c>
      <c r="D345" s="5" t="s">
        <v>702</v>
      </c>
      <c r="E345" s="7">
        <v>8117</v>
      </c>
      <c r="F345" s="8">
        <v>9604739</v>
      </c>
      <c r="G345" s="8">
        <v>3666550</v>
      </c>
      <c r="H345" s="8">
        <v>0</v>
      </c>
      <c r="I345" s="8">
        <v>0</v>
      </c>
      <c r="J345" s="28">
        <f t="shared" si="11"/>
        <v>13271289</v>
      </c>
      <c r="K345" s="28">
        <v>4703478</v>
      </c>
      <c r="L345" s="28">
        <f t="shared" si="10"/>
        <v>8567811</v>
      </c>
    </row>
    <row r="346" spans="1:12" x14ac:dyDescent="0.25">
      <c r="A346" s="17">
        <v>343</v>
      </c>
      <c r="B346" s="6">
        <v>16</v>
      </c>
      <c r="C346" s="5" t="s">
        <v>703</v>
      </c>
      <c r="D346" s="5" t="s">
        <v>704</v>
      </c>
      <c r="E346" s="7">
        <v>8118</v>
      </c>
      <c r="F346" s="8">
        <v>18736341</v>
      </c>
      <c r="G346" s="8">
        <v>3488828</v>
      </c>
      <c r="H346" s="8">
        <v>0</v>
      </c>
      <c r="I346" s="8">
        <v>0</v>
      </c>
      <c r="J346" s="28">
        <f t="shared" si="11"/>
        <v>22225169</v>
      </c>
      <c r="K346" s="28">
        <v>5904366</v>
      </c>
      <c r="L346" s="28">
        <f t="shared" si="10"/>
        <v>16320803</v>
      </c>
    </row>
    <row r="347" spans="1:12" x14ac:dyDescent="0.25">
      <c r="A347" s="17">
        <v>344</v>
      </c>
      <c r="B347" s="6">
        <v>16</v>
      </c>
      <c r="C347" s="5" t="s">
        <v>705</v>
      </c>
      <c r="D347" s="5" t="s">
        <v>706</v>
      </c>
      <c r="E347" s="7">
        <v>8119</v>
      </c>
      <c r="F347" s="8">
        <v>5239745</v>
      </c>
      <c r="G347" s="8">
        <v>1991207</v>
      </c>
      <c r="H347" s="8">
        <v>72841</v>
      </c>
      <c r="I347" s="8">
        <v>39483</v>
      </c>
      <c r="J347" s="28">
        <f t="shared" si="11"/>
        <v>7343276</v>
      </c>
      <c r="K347" s="28">
        <v>2368418</v>
      </c>
      <c r="L347" s="28">
        <f t="shared" si="10"/>
        <v>4974858</v>
      </c>
    </row>
    <row r="348" spans="1:12" x14ac:dyDescent="0.25">
      <c r="A348" s="17">
        <v>345</v>
      </c>
      <c r="B348" s="6">
        <v>16</v>
      </c>
      <c r="C348" s="5" t="s">
        <v>707</v>
      </c>
      <c r="D348" s="5" t="s">
        <v>708</v>
      </c>
      <c r="E348" s="7">
        <v>8120</v>
      </c>
      <c r="F348" s="8">
        <v>16414946</v>
      </c>
      <c r="G348" s="8">
        <v>1110990</v>
      </c>
      <c r="H348" s="8">
        <v>0</v>
      </c>
      <c r="I348" s="8">
        <v>0</v>
      </c>
      <c r="J348" s="28">
        <f t="shared" si="11"/>
        <v>17525936</v>
      </c>
      <c r="K348" s="28">
        <v>4970342</v>
      </c>
      <c r="L348" s="28">
        <f>J348-K348</f>
        <v>12555594</v>
      </c>
    </row>
    <row r="349" spans="1:12" ht="15.75" thickBot="1" x14ac:dyDescent="0.3">
      <c r="A349" s="18">
        <v>346</v>
      </c>
      <c r="B349" s="19">
        <v>16</v>
      </c>
      <c r="C349" s="20" t="s">
        <v>709</v>
      </c>
      <c r="D349" s="20" t="s">
        <v>710</v>
      </c>
      <c r="E349" s="21">
        <v>8121</v>
      </c>
      <c r="F349" s="22">
        <v>5962689</v>
      </c>
      <c r="G349" s="22">
        <v>5765274</v>
      </c>
      <c r="H349" s="22">
        <v>0</v>
      </c>
      <c r="I349" s="22">
        <v>5093404</v>
      </c>
      <c r="J349" s="29">
        <f>SUM(F349:I349)</f>
        <v>16821367</v>
      </c>
      <c r="K349" s="29">
        <v>4936984</v>
      </c>
      <c r="L349" s="29">
        <f t="shared" si="10"/>
        <v>11884383</v>
      </c>
    </row>
    <row r="350" spans="1:12" ht="15.75" thickBot="1" x14ac:dyDescent="0.3">
      <c r="F350" s="1"/>
      <c r="G350" s="1"/>
      <c r="H350" s="1"/>
      <c r="I350" s="1"/>
      <c r="J350" s="1"/>
    </row>
    <row r="351" spans="1:12" ht="15.75" thickBot="1" x14ac:dyDescent="0.3">
      <c r="A351" s="9" t="s">
        <v>711</v>
      </c>
      <c r="B351" s="10"/>
      <c r="C351" s="10"/>
      <c r="D351" s="10"/>
      <c r="E351" s="11"/>
      <c r="F351" s="26">
        <f t="shared" ref="F351:L351" si="12">SUM(F4:F349)</f>
        <v>5008254575.5</v>
      </c>
      <c r="G351" s="26">
        <f t="shared" si="12"/>
        <v>2364177138</v>
      </c>
      <c r="H351" s="26">
        <f t="shared" si="12"/>
        <v>32387574</v>
      </c>
      <c r="I351" s="26">
        <f t="shared" si="12"/>
        <v>882081442</v>
      </c>
      <c r="J351" s="26">
        <f t="shared" si="12"/>
        <v>8286900729.5</v>
      </c>
      <c r="K351" s="26">
        <f t="shared" si="12"/>
        <v>2598943766</v>
      </c>
      <c r="L351" s="26">
        <f t="shared" si="12"/>
        <v>5687956963.5</v>
      </c>
    </row>
  </sheetData>
  <pageMargins left="0.7" right="0.7" top="0.75" bottom="0.75" header="0.3" footer="0.3"/>
  <pageSetup paperSize="14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2022-07-26T14:48:49Z</cp:lastPrinted>
  <dcterms:created xsi:type="dcterms:W3CDTF">2022-06-22T21:02:16Z</dcterms:created>
  <dcterms:modified xsi:type="dcterms:W3CDTF">2022-07-26T15:44:41Z</dcterms:modified>
</cp:coreProperties>
</file>